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<sst xmlns="http://schemas.openxmlformats.org/spreadsheetml/2006/main" uniqueCount="35">
  <si>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</si>
  <si>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</si>
  <si>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</si>
  <si>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</si>
  <si>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</si>
  <si>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</si>
  <si>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</si>
  <si>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</si>
  <si>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</si>
  <si>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</si>
  <si>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BAK-120005</t>
  </si>
  <si>
    <t>VEH-36</t>
  </si>
  <si>
    <t>Бак мембранный для отопл. VR  36л вертикальный с ножками</t>
  </si>
  <si>
    <t>4 817.80 руб.</t>
  </si>
  <si>
    <t>шт</t>
  </si>
  <si>
    <t>BAK-120006</t>
  </si>
  <si>
    <t>VEH-50</t>
  </si>
  <si>
    <t>Бак мембранный для отопл. VR  50л вертикальный с ножками</t>
  </si>
  <si>
    <t>5 501.63 руб.</t>
  </si>
  <si>
    <t>BAK-120001</t>
  </si>
  <si>
    <t>VERH-8</t>
  </si>
  <si>
    <t>Бак мембранный для отопл. VR  8л вертикальный</t>
  </si>
  <si>
    <t>1 570.07 руб.</t>
  </si>
  <si>
    <t>BAK-120004</t>
  </si>
  <si>
    <t>VERH-12</t>
  </si>
  <si>
    <t>Бак мембранный для отопл. VR  12л вертикальный</t>
  </si>
  <si>
    <t>2 602.20 руб.</t>
  </si>
  <si>
    <t>BAK-120002</t>
  </si>
  <si>
    <t>VERH-19</t>
  </si>
  <si>
    <t>Бак мембранный для отопл. VR  19л вертикальный</t>
  </si>
  <si>
    <t>2 881.20 руб.</t>
  </si>
  <si>
    <t>BAK-120003</t>
  </si>
  <si>
    <t>VERH-24</t>
  </si>
  <si>
    <t>Бак мембранный для отопл. VR  24л вертикальный</t>
  </si>
  <si>
    <t>3 114.61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</si>
</sst>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a6c2f20_86a6_11e9_8101_003048fd731b_0291d920_0d22_11ea_810d_003048fd731b1.jpeg"/><Relationship Id="rId2" Type="http://schemas.openxmlformats.org/officeDocument/2006/relationships/image" Target="../media/6a6c2f18_86a6_11e9_8101_003048fd731b_0291d91c_0d22_11ea_810d_003048fd731b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69" descr="Image_1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2" name="Image_170" descr="Image_1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SUM(J2:J7)</f>
        <v>0</v>
      </c>
      <c r="K1" s="4" t="s">
        <v>9</v>
      </c>
      <c r="L1" s="5"/>
    </row>
    <row r="2" spans="1:12" customHeight="1" ht="53">
      <c r="A2" s="1"/>
      <c r="B2" s="1">
        <v>822036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>
        <v>0</v>
      </c>
      <c r="I2" s="1">
        <v>0</v>
      </c>
      <c r="J2" s="1" t="s">
        <v>14</v>
      </c>
      <c r="K2" s="2"/>
      <c r="L2" s="5">
        <f>K2*4817.80</f>
        <v>0</v>
      </c>
    </row>
    <row r="3" spans="1:12" customHeight="1" ht="53">
      <c r="A3" s="1"/>
      <c r="B3" s="1">
        <v>822037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3</v>
      </c>
      <c r="H3" s="1">
        <v>0</v>
      </c>
      <c r="I3" s="1">
        <v>0</v>
      </c>
      <c r="J3" s="1" t="s">
        <v>14</v>
      </c>
      <c r="K3" s="2"/>
      <c r="L3" s="5">
        <f>K3*5501.63</f>
        <v>0</v>
      </c>
    </row>
    <row r="4" spans="1:12" customHeight="1" ht="27">
      <c r="A4" s="1"/>
      <c r="B4" s="1">
        <v>822032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1</v>
      </c>
      <c r="H4" s="1">
        <v>0</v>
      </c>
      <c r="I4" s="1">
        <v>0</v>
      </c>
      <c r="J4" s="1" t="s">
        <v>14</v>
      </c>
      <c r="K4" s="2"/>
      <c r="L4" s="5">
        <f>K4*1570.07</f>
        <v>0</v>
      </c>
    </row>
    <row r="5" spans="1:12" customHeight="1" ht="27">
      <c r="A5" s="1"/>
      <c r="B5" s="1">
        <v>822033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2</v>
      </c>
      <c r="H5" s="1">
        <v>0</v>
      </c>
      <c r="I5" s="1">
        <v>0</v>
      </c>
      <c r="J5" s="1" t="s">
        <v>14</v>
      </c>
      <c r="K5" s="2"/>
      <c r="L5" s="5">
        <f>K5*2602.20</f>
        <v>0</v>
      </c>
    </row>
    <row r="6" spans="1:12" customHeight="1" ht="27">
      <c r="A6" s="1"/>
      <c r="B6" s="1">
        <v>822034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K6*2881.20</f>
        <v>0</v>
      </c>
    </row>
    <row r="7" spans="1:12" customHeight="1" ht="27">
      <c r="A7" s="1"/>
      <c r="B7" s="1">
        <v>822035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3</v>
      </c>
      <c r="H7" s="1">
        <v>0</v>
      </c>
      <c r="I7" s="1">
        <v>0</v>
      </c>
      <c r="J7" s="1" t="s">
        <v>14</v>
      </c>
      <c r="K7" s="2"/>
      <c r="L7" s="5">
        <f>K7*3114.61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3"/>
    <mergeCell ref="A4:A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2024-05-20T13:50:00+03:00</dcterms:created>
  <dcterms:modified xsi:type="dcterms:W3CDTF">2024-05-20T13:50:00+03:00</dcterms:modified>
  <dc:title>Untitled Spreadsheet</dc:title>
  <dc:description/>
  <dc:subject/>
  <cp:keywords/>
  <cp:category/>
</cp:coreProperties>
</file>