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<sst xmlns="http://schemas.openxmlformats.org/spreadsheetml/2006/main" uniqueCount="37">
  <si>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</si>
  <si>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</si>
  <si>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</si>
  <si>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</si>
  <si>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</si>
  <si>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</si>
  <si>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</si>
  <si>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</si>
  <si>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</si>
  <si>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</si>
  <si>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BAK-310002</t>
  </si>
  <si>
    <t>K-1</t>
  </si>
  <si>
    <t>кронштейн крепления расширительного бака 1" регулируемый белый (1/20шт)</t>
  </si>
  <si>
    <t>331.20 руб.</t>
  </si>
  <si>
    <t>&gt;25</t>
  </si>
  <si>
    <t>шт</t>
  </si>
  <si>
    <t>BAK-310003</t>
  </si>
  <si>
    <t>K-3/4</t>
  </si>
  <si>
    <t>кронштейн крепления расширительного бака 3/4" регулируемый белый (1/20шт)</t>
  </si>
  <si>
    <t>247.18 руб.</t>
  </si>
  <si>
    <t>VER-000351</t>
  </si>
  <si>
    <t>VR328</t>
  </si>
  <si>
    <t>Настенное крепление для расширительного бака "VIEIR" (10/1 шт)</t>
  </si>
  <si>
    <t>2 562.08 руб.</t>
  </si>
  <si>
    <t>VER-000155</t>
  </si>
  <si>
    <t>VR8-35-365A</t>
  </si>
  <si>
    <t>Крепление-хомут 0-365мм для мембранных баков (200/10шт)</t>
  </si>
  <si>
    <t>315.47 руб.</t>
  </si>
  <si>
    <t>VER-000156</t>
  </si>
  <si>
    <t>VR8-35-365B</t>
  </si>
  <si>
    <t>Крепление-хомут 310-365мм для мембранных баков (100/10шт)</t>
  </si>
  <si>
    <t>342.83 руб.</t>
  </si>
  <si>
    <t>VLC-900478</t>
  </si>
  <si>
    <t>VT.K20.1.05</t>
  </si>
  <si>
    <t>Кронштейн для расширительного бака VALTEC (3/4")</t>
  </si>
  <si>
    <t>942.00 руб.</t>
  </si>
  <si>
    <t>&gt;100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</si>
</sst>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a6c2f7c_86a6_11e9_8101_003048fd731b_5352ef7b_57f4_11ea_810f_003048fd731b1.png"/><Relationship Id="rId2" Type="http://schemas.openxmlformats.org/officeDocument/2006/relationships/image" Target="../media/85dc9600_9062_11ed_a3b6_047c1617b143_c020809e_c056_11ee_a549_047c1617b1432.jpeg"/><Relationship Id="rId3" Type="http://schemas.openxmlformats.org/officeDocument/2006/relationships/image" Target="../media/f3d2eb70_7759_11ec_a212_00259070b487_c02080aa_c056_11ee_a549_047c1617b1433.jpeg"/><Relationship Id="rId4" Type="http://schemas.openxmlformats.org/officeDocument/2006/relationships/image" Target="../media/f3d2eb72_7759_11ec_a212_00259070b487_c181b97a_c05a_11ee_a549_047c1617b1434.jpeg"/><Relationship Id="rId5" Type="http://schemas.openxmlformats.org/officeDocument/2006/relationships/image" Target="../media/61991c15_230d_11ed_a307_00259070b487_c02080a0_c056_11ee_a549_047c1617b143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75" descr="Image_1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2" name="Image_176" descr="Image_1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3" name="Image_177" descr="Image_17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4" name="Image_178" descr="Image_17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5" name="Image_179" descr="Image_17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SUM(J2:J7)</f>
        <v>0</v>
      </c>
      <c r="K1" s="4" t="s">
        <v>9</v>
      </c>
      <c r="L1" s="5"/>
    </row>
    <row r="2" spans="1:12" customHeight="1" ht="53">
      <c r="A2" s="1"/>
      <c r="B2" s="1">
        <v>822077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>
        <v>0</v>
      </c>
      <c r="I2" s="1">
        <v>0</v>
      </c>
      <c r="J2" s="1" t="s">
        <v>15</v>
      </c>
      <c r="K2" s="2"/>
      <c r="L2" s="5">
        <f>K2*331.20</f>
        <v>0</v>
      </c>
    </row>
    <row r="3" spans="1:12" customHeight="1" ht="53">
      <c r="A3" s="1"/>
      <c r="B3" s="1">
        <v>822078</v>
      </c>
      <c r="C3" s="1" t="s">
        <v>16</v>
      </c>
      <c r="D3" s="1" t="s">
        <v>17</v>
      </c>
      <c r="E3" s="3" t="s">
        <v>18</v>
      </c>
      <c r="F3" s="1" t="s">
        <v>19</v>
      </c>
      <c r="G3" s="1">
        <v>6</v>
      </c>
      <c r="H3" s="1">
        <v>0</v>
      </c>
      <c r="I3" s="1">
        <v>0</v>
      </c>
      <c r="J3" s="1" t="s">
        <v>15</v>
      </c>
      <c r="K3" s="2"/>
      <c r="L3" s="5">
        <f>K3*247.18</f>
        <v>0</v>
      </c>
    </row>
    <row r="4" spans="1:12" customHeight="1" ht="105">
      <c r="A4" s="1"/>
      <c r="B4" s="1">
        <v>873882</v>
      </c>
      <c r="C4" s="1" t="s">
        <v>20</v>
      </c>
      <c r="D4" s="1" t="s">
        <v>21</v>
      </c>
      <c r="E4" s="3" t="s">
        <v>22</v>
      </c>
      <c r="F4" s="1" t="s">
        <v>23</v>
      </c>
      <c r="G4" s="1">
        <v>1</v>
      </c>
      <c r="H4" s="1">
        <v>0</v>
      </c>
      <c r="I4" s="1">
        <v>0</v>
      </c>
      <c r="J4" s="1" t="s">
        <v>15</v>
      </c>
      <c r="K4" s="2"/>
      <c r="L4" s="5">
        <f>K4*2562.08</f>
        <v>0</v>
      </c>
    </row>
    <row r="5" spans="1:12" customHeight="1" ht="105">
      <c r="A5" s="1"/>
      <c r="B5" s="1">
        <v>839782</v>
      </c>
      <c r="C5" s="1" t="s">
        <v>24</v>
      </c>
      <c r="D5" s="1" t="s">
        <v>25</v>
      </c>
      <c r="E5" s="3" t="s">
        <v>26</v>
      </c>
      <c r="F5" s="1" t="s">
        <v>27</v>
      </c>
      <c r="G5" s="1">
        <v>2</v>
      </c>
      <c r="H5" s="1">
        <v>0</v>
      </c>
      <c r="I5" s="1">
        <v>0</v>
      </c>
      <c r="J5" s="1" t="s">
        <v>15</v>
      </c>
      <c r="K5" s="2"/>
      <c r="L5" s="5">
        <f>K5*315.47</f>
        <v>0</v>
      </c>
    </row>
    <row r="6" spans="1:12" customHeight="1" ht="105">
      <c r="A6" s="1"/>
      <c r="B6" s="1">
        <v>839783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14</v>
      </c>
      <c r="H6" s="1">
        <v>0</v>
      </c>
      <c r="I6" s="1">
        <v>0</v>
      </c>
      <c r="J6" s="1" t="s">
        <v>15</v>
      </c>
      <c r="K6" s="2"/>
      <c r="L6" s="5">
        <f>K6*342.83</f>
        <v>0</v>
      </c>
    </row>
    <row r="7" spans="1:12" customHeight="1" ht="105">
      <c r="A7" s="1"/>
      <c r="B7" s="1">
        <v>869368</v>
      </c>
      <c r="C7" s="1" t="s">
        <v>32</v>
      </c>
      <c r="D7" s="1" t="s">
        <v>33</v>
      </c>
      <c r="E7" s="3" t="s">
        <v>34</v>
      </c>
      <c r="F7" s="1" t="s">
        <v>35</v>
      </c>
      <c r="G7" s="1">
        <v>0</v>
      </c>
      <c r="H7" s="1" t="s">
        <v>36</v>
      </c>
      <c r="I7" s="1">
        <v>0</v>
      </c>
      <c r="J7" s="1" t="s">
        <v>15</v>
      </c>
      <c r="K7" s="2"/>
      <c r="L7" s="5">
        <f>K7*942.00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2024-05-20T13:50:01+03:00</dcterms:created>
  <dcterms:modified xsi:type="dcterms:W3CDTF">2024-05-20T13:50:01+03:00</dcterms:modified>
  <dc:title>Untitled Spreadsheet</dc:title>
  <dc:description/>
  <dc:subject/>
  <cp:keywords/>
  <cp:category/>
</cp:coreProperties>
</file>