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<sst xmlns="http://schemas.openxmlformats.org/spreadsheetml/2006/main" uniqueCount="48">
  <si>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</si>
  <si>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</si>
  <si>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</si>
  <si>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</si>
  <si>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</si>
  <si>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</si>
  <si>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</si>
  <si>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</si>
  <si>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</si>
  <si>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</si>
  <si>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STP-110009</t>
  </si>
  <si>
    <t>VR108-16</t>
  </si>
  <si>
    <t>Соединитель ЕВРОКОНУС коллекторный для м./п. трубы ПРЕСС 16(2,0) x 3/4 (евроконус) MULTIFIT VIEIR</t>
  </si>
  <si>
    <t>180.53 руб.</t>
  </si>
  <si>
    <t>&gt;50</t>
  </si>
  <si>
    <t>шт</t>
  </si>
  <si>
    <t>PPA-220072</t>
  </si>
  <si>
    <t>VR110-15</t>
  </si>
  <si>
    <t>Евроконус  обжимной для трубы 15мм х 3/4" (200/2шт)</t>
  </si>
  <si>
    <t>156.82 руб.</t>
  </si>
  <si>
    <t>&gt;100</t>
  </si>
  <si>
    <t>STP-110001</t>
  </si>
  <si>
    <t>VR110-16</t>
  </si>
  <si>
    <t>Евроконус для коллектора 3/4"-16*2,0 (5/200шт)</t>
  </si>
  <si>
    <t>144.06 руб.</t>
  </si>
  <si>
    <t>STP-110002</t>
  </si>
  <si>
    <t>VR110-20</t>
  </si>
  <si>
    <t>Евроконус для коллектора 3/4"-20*2,0 (5/200шт)</t>
  </si>
  <si>
    <t>176.88 руб.</t>
  </si>
  <si>
    <t>STP-110004</t>
  </si>
  <si>
    <t>VR111-16A</t>
  </si>
  <si>
    <t>Конус ХРОМ для коллектора (FAR) 1/2 -16*2.0  ViEiR (10/500шт)</t>
  </si>
  <si>
    <t>140.41 руб.</t>
  </si>
  <si>
    <t>&gt;25</t>
  </si>
  <si>
    <t>STP-110005</t>
  </si>
  <si>
    <t>VR111-16B</t>
  </si>
  <si>
    <t>Конус для коллектора 1/2 -16*2.2  ViEiR (5/400шт)</t>
  </si>
  <si>
    <t>116.71 руб.</t>
  </si>
  <si>
    <t>STP-110006</t>
  </si>
  <si>
    <t>VR1622</t>
  </si>
  <si>
    <t>Евроконус для коллектора 3/4 x16*2.2  ViEiR (5/200шт)</t>
  </si>
  <si>
    <t>STP-110007</t>
  </si>
  <si>
    <t>VR16226</t>
  </si>
  <si>
    <t>Евроконус для REHAU STABIL  3/4 x16,2*2.6  ViEiR (5/200шт)</t>
  </si>
  <si>
    <t>STP-110008</t>
  </si>
  <si>
    <t>VR1622C</t>
  </si>
  <si>
    <t>Евроконус ХРОМ (FAR) 3/4 x16*2.2  ViEiR (200шт)</t>
  </si>
  <si>
    <t>189.65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</si>
</sst>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1fcb3102_5f91_11eb_822d_003048fd731b_cbd0a3a0_27ac_11ed_a30e_00259070b4871.jpeg"/><Relationship Id="rId2" Type="http://schemas.openxmlformats.org/officeDocument/2006/relationships/image" Target="../media/64b52edf_7c9e_11ea_8111_003048fd731b_cbd0a39f_27ac_11ed_a30e_00259070b4872.jpeg"/><Relationship Id="rId3" Type="http://schemas.openxmlformats.org/officeDocument/2006/relationships/image" Target="../media/9ed4be22_86a5_11e9_8101_003048fd731b_4829b01a_0627_11ea_810d_003048fd731b3.jpeg"/><Relationship Id="rId4" Type="http://schemas.openxmlformats.org/officeDocument/2006/relationships/image" Target="../media/1fcb3104_5f91_11eb_822d_003048fd731b_cbd0a39e_27ac_11ed_a30e_00259070b4874.jpeg"/><Relationship Id="rId5" Type="http://schemas.openxmlformats.org/officeDocument/2006/relationships/image" Target="../media/1fcb3106_5f91_11eb_822d_003048fd731b_cbd0a39d_27ac_11ed_a30e_00259070b4875.jpeg"/><Relationship Id="rId6" Type="http://schemas.openxmlformats.org/officeDocument/2006/relationships/image" Target="../media/1fcb3108_5f91_11eb_822d_003048fd731b_cbd0a39c_27ac_11ed_a30e_00259070b4876.jpeg"/><Relationship Id="rId7" Type="http://schemas.openxmlformats.org/officeDocument/2006/relationships/image" Target="../media/1fcb310a_5f91_11eb_822d_003048fd731b_cbd0a3a1_27ac_11ed_a30e_00259070b4877.jpeg"/><Relationship Id="rId8" Type="http://schemas.openxmlformats.org/officeDocument/2006/relationships/image" Target="../media/1fcb310c_5f91_11eb_822d_003048fd731b_cbd0a3a2_27ac_11ed_a30e_00259070b487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68" descr="Image_36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</xdr:row>
      <xdr:rowOff>95250</xdr:rowOff>
    </xdr:from>
    <xdr:ext cx="1143000" cy="1143000"/>
    <xdr:pic>
      <xdr:nvPicPr>
        <xdr:cNvPr id="2" name="Image_369" descr="Image_36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</xdr:row>
      <xdr:rowOff>95250</xdr:rowOff>
    </xdr:from>
    <xdr:ext cx="1143000" cy="1143000"/>
    <xdr:pic>
      <xdr:nvPicPr>
        <xdr:cNvPr id="3" name="Image_370" descr="Image_37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4" name="Image_371" descr="Image_37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5" name="Image_372" descr="Image_37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6" name="Image_373" descr="Image_37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7" name="Image_374" descr="Image_37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8" name="Image_375" descr="Image_37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SUM(J2:J10)</f>
        <v>0</v>
      </c>
      <c r="K1" s="4" t="s">
        <v>9</v>
      </c>
      <c r="L1" s="5"/>
    </row>
    <row r="2" spans="1:12" customHeight="1" ht="105">
      <c r="A2" s="1"/>
      <c r="B2" s="1">
        <v>834441</v>
      </c>
      <c r="C2" s="1" t="s">
        <v>10</v>
      </c>
      <c r="D2" s="1" t="s">
        <v>11</v>
      </c>
      <c r="E2" s="3" t="s">
        <v>12</v>
      </c>
      <c r="F2" s="1" t="s">
        <v>13</v>
      </c>
      <c r="G2" s="1" t="s">
        <v>14</v>
      </c>
      <c r="H2" s="1">
        <v>0</v>
      </c>
      <c r="I2" s="1">
        <v>0</v>
      </c>
      <c r="J2" s="1" t="s">
        <v>15</v>
      </c>
      <c r="K2" s="2"/>
      <c r="L2" s="5">
        <f>K2*180.53</f>
        <v>0</v>
      </c>
    </row>
    <row r="3" spans="1:12" customHeight="1" ht="105">
      <c r="A3" s="1"/>
      <c r="B3" s="1">
        <v>826747</v>
      </c>
      <c r="C3" s="1" t="s">
        <v>16</v>
      </c>
      <c r="D3" s="1" t="s">
        <v>17</v>
      </c>
      <c r="E3" s="3" t="s">
        <v>18</v>
      </c>
      <c r="F3" s="1" t="s">
        <v>19</v>
      </c>
      <c r="G3" s="1" t="s">
        <v>20</v>
      </c>
      <c r="H3" s="1">
        <v>0</v>
      </c>
      <c r="I3" s="1">
        <v>0</v>
      </c>
      <c r="J3" s="1" t="s">
        <v>15</v>
      </c>
      <c r="K3" s="2"/>
      <c r="L3" s="5">
        <f>K3*156.82</f>
        <v>0</v>
      </c>
    </row>
    <row r="4" spans="1:12" customHeight="1" ht="53">
      <c r="A4" s="1"/>
      <c r="B4" s="1">
        <v>819272</v>
      </c>
      <c r="C4" s="1" t="s">
        <v>21</v>
      </c>
      <c r="D4" s="1" t="s">
        <v>22</v>
      </c>
      <c r="E4" s="3" t="s">
        <v>23</v>
      </c>
      <c r="F4" s="1" t="s">
        <v>24</v>
      </c>
      <c r="G4" s="1" t="s">
        <v>20</v>
      </c>
      <c r="H4" s="1">
        <v>0</v>
      </c>
      <c r="I4" s="1">
        <v>0</v>
      </c>
      <c r="J4" s="1" t="s">
        <v>15</v>
      </c>
      <c r="K4" s="2"/>
      <c r="L4" s="5">
        <f>K4*144.06</f>
        <v>0</v>
      </c>
    </row>
    <row r="5" spans="1:12" customHeight="1" ht="53">
      <c r="A5" s="1"/>
      <c r="B5" s="1">
        <v>819273</v>
      </c>
      <c r="C5" s="1" t="s">
        <v>25</v>
      </c>
      <c r="D5" s="1" t="s">
        <v>26</v>
      </c>
      <c r="E5" s="3" t="s">
        <v>27</v>
      </c>
      <c r="F5" s="1" t="s">
        <v>28</v>
      </c>
      <c r="G5" s="1" t="s">
        <v>20</v>
      </c>
      <c r="H5" s="1">
        <v>0</v>
      </c>
      <c r="I5" s="1">
        <v>0</v>
      </c>
      <c r="J5" s="1" t="s">
        <v>15</v>
      </c>
      <c r="K5" s="2"/>
      <c r="L5" s="5">
        <f>K5*176.88</f>
        <v>0</v>
      </c>
    </row>
    <row r="6" spans="1:12" customHeight="1" ht="105">
      <c r="A6" s="1"/>
      <c r="B6" s="1">
        <v>834442</v>
      </c>
      <c r="C6" s="1" t="s">
        <v>29</v>
      </c>
      <c r="D6" s="1" t="s">
        <v>30</v>
      </c>
      <c r="E6" s="3" t="s">
        <v>31</v>
      </c>
      <c r="F6" s="1" t="s">
        <v>32</v>
      </c>
      <c r="G6" s="1" t="s">
        <v>33</v>
      </c>
      <c r="H6" s="1">
        <v>0</v>
      </c>
      <c r="I6" s="1">
        <v>0</v>
      </c>
      <c r="J6" s="1" t="s">
        <v>15</v>
      </c>
      <c r="K6" s="2"/>
      <c r="L6" s="5">
        <f>K6*140.41</f>
        <v>0</v>
      </c>
    </row>
    <row r="7" spans="1:12" customHeight="1" ht="105">
      <c r="A7" s="1"/>
      <c r="B7" s="1">
        <v>834443</v>
      </c>
      <c r="C7" s="1" t="s">
        <v>34</v>
      </c>
      <c r="D7" s="1" t="s">
        <v>35</v>
      </c>
      <c r="E7" s="3" t="s">
        <v>36</v>
      </c>
      <c r="F7" s="1" t="s">
        <v>37</v>
      </c>
      <c r="G7" s="1" t="s">
        <v>33</v>
      </c>
      <c r="H7" s="1">
        <v>0</v>
      </c>
      <c r="I7" s="1">
        <v>0</v>
      </c>
      <c r="J7" s="1" t="s">
        <v>15</v>
      </c>
      <c r="K7" s="2"/>
      <c r="L7" s="5">
        <f>K7*116.71</f>
        <v>0</v>
      </c>
    </row>
    <row r="8" spans="1:12" customHeight="1" ht="105">
      <c r="A8" s="1"/>
      <c r="B8" s="1">
        <v>836375</v>
      </c>
      <c r="C8" s="1" t="s">
        <v>38</v>
      </c>
      <c r="D8" s="1" t="s">
        <v>39</v>
      </c>
      <c r="E8" s="3" t="s">
        <v>40</v>
      </c>
      <c r="F8" s="1" t="s">
        <v>13</v>
      </c>
      <c r="G8" s="1" t="s">
        <v>20</v>
      </c>
      <c r="H8" s="1">
        <v>0</v>
      </c>
      <c r="I8" s="1">
        <v>0</v>
      </c>
      <c r="J8" s="1" t="s">
        <v>15</v>
      </c>
      <c r="K8" s="2"/>
      <c r="L8" s="5">
        <f>K8*180.53</f>
        <v>0</v>
      </c>
    </row>
    <row r="9" spans="1:12" customHeight="1" ht="105">
      <c r="A9" s="1"/>
      <c r="B9" s="1">
        <v>836376</v>
      </c>
      <c r="C9" s="1" t="s">
        <v>41</v>
      </c>
      <c r="D9" s="1" t="s">
        <v>42</v>
      </c>
      <c r="E9" s="3" t="s">
        <v>43</v>
      </c>
      <c r="F9" s="1" t="s">
        <v>13</v>
      </c>
      <c r="G9" s="1" t="s">
        <v>20</v>
      </c>
      <c r="H9" s="1">
        <v>0</v>
      </c>
      <c r="I9" s="1">
        <v>0</v>
      </c>
      <c r="J9" s="1" t="s">
        <v>15</v>
      </c>
      <c r="K9" s="2"/>
      <c r="L9" s="5">
        <f>K9*180.53</f>
        <v>0</v>
      </c>
    </row>
    <row r="10" spans="1:12" customHeight="1" ht="105">
      <c r="A10" s="1"/>
      <c r="B10" s="1">
        <v>836377</v>
      </c>
      <c r="C10" s="1" t="s">
        <v>44</v>
      </c>
      <c r="D10" s="1" t="s">
        <v>45</v>
      </c>
      <c r="E10" s="3" t="s">
        <v>46</v>
      </c>
      <c r="F10" s="1" t="s">
        <v>47</v>
      </c>
      <c r="G10" s="1" t="s">
        <v>20</v>
      </c>
      <c r="H10" s="1">
        <v>0</v>
      </c>
      <c r="I10" s="1">
        <v>0</v>
      </c>
      <c r="J10" s="1" t="s">
        <v>15</v>
      </c>
      <c r="K10" s="2"/>
      <c r="L10" s="5">
        <f>K10*189.65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:A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2024-05-20T12:48:26+03:00</dcterms:created>
  <dcterms:modified xsi:type="dcterms:W3CDTF">2024-05-20T12:48:26+03:00</dcterms:modified>
  <dc:title>Untitled Spreadsheet</dc:title>
  <dc:description/>
  <dc:subject/>
  <cp:keywords/>
  <cp:category/>
</cp:coreProperties>
</file>