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<sst xmlns="http://schemas.openxmlformats.org/spreadsheetml/2006/main" uniqueCount="42">
  <si>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</si>
  <si>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</si>
  <si>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</si>
  <si>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</si>
  <si>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</si>
  <si>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</si>
  <si>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</si>
  <si>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</si>
  <si>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</si>
  <si>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</si>
  <si>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ZGR-001191</t>
  </si>
  <si>
    <t>YT-80EH</t>
  </si>
  <si>
    <t>Бак мембранный для водоснабжения 80л горизонтальный (гидроаккумулятор) (1шт)</t>
  </si>
  <si>
    <t>9 061.88 руб.</t>
  </si>
  <si>
    <t>шт</t>
  </si>
  <si>
    <t>ZGR-001090</t>
  </si>
  <si>
    <t>YT-24EH</t>
  </si>
  <si>
    <t>Бак мембранный для водоснабжения 24л горизонтальный (гидроаккумулятор) (1шт)</t>
  </si>
  <si>
    <t>2 386.09 руб.</t>
  </si>
  <si>
    <t>ZGR-001091</t>
  </si>
  <si>
    <t>YT-50EH</t>
  </si>
  <si>
    <t>Бак мембранный для водоснабжения 50л горизонтальный (гидроаккумулятор) (1шт)</t>
  </si>
  <si>
    <t>4 142.48 руб.</t>
  </si>
  <si>
    <t>ZGR-001178</t>
  </si>
  <si>
    <t>YT-100EH</t>
  </si>
  <si>
    <t>Бак мембранный для водоснабжения 100л горизонтальный (гидроаккумулятор) (1шт)</t>
  </si>
  <si>
    <t>8 692.89 руб.</t>
  </si>
  <si>
    <t>ZGR-001192</t>
  </si>
  <si>
    <t>YT-80EV</t>
  </si>
  <si>
    <t>Бак мембранный для водоснабжения 80л ВЕРТИКАЛЬНЫЙ (гидроаккумулятор) (1шт)</t>
  </si>
  <si>
    <t>ZGR-001193</t>
  </si>
  <si>
    <t>YT-100EV</t>
  </si>
  <si>
    <t>Бак мембранный для водоснабжения 100л ВЕРТИКАЛЬНЫЙ (гидроаккумулятор) (1шт)</t>
  </si>
  <si>
    <t>9 434.19 руб.</t>
  </si>
  <si>
    <t>ZGR-001092</t>
  </si>
  <si>
    <t>YT-24SH</t>
  </si>
  <si>
    <t>Бак мембранный НЕРЖ для водоснабжения 24л горизонтальный (гидроаккумулятор) (1шт)</t>
  </si>
  <si>
    <t>6 213.92 руб.</t>
  </si>
  <si>
    <t>ZGR-001093</t>
  </si>
  <si>
    <t>YT-50SH</t>
  </si>
  <si>
    <t>Бак мембранный НЕРЖ для водоснабжения 50л горизонтальный (гидроаккумулятор) (1шт)</t>
  </si>
  <si>
    <t>10 318.44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</si>
</sst>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3f68c018_f775_11ec_a2cc_00259070b487_c020808a_c056_11ee_a549_047c1617b1431.jpeg"/><Relationship Id="rId2" Type="http://schemas.openxmlformats.org/officeDocument/2006/relationships/image" Target="../media/3f68c01a_f775_11ec_a2cc_00259070b487_3d7c0753_0312_11ef_a5a4_047c1617b1432.jpeg"/><Relationship Id="rId3" Type="http://schemas.openxmlformats.org/officeDocument/2006/relationships/image" Target="../media/a05f35f0_ce20_11eb_82ca_003048fd731b_a15553a9_602e_11ec_a20b_00259070b487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158" descr="Image_15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</xdr:row>
      <xdr:rowOff>95250</xdr:rowOff>
    </xdr:from>
    <xdr:ext cx="1143000" cy="1143000"/>
    <xdr:pic>
      <xdr:nvPicPr>
        <xdr:cNvPr id="2" name="Image_159" descr="Image_15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7</xdr:row>
      <xdr:rowOff>95250</xdr:rowOff>
    </xdr:from>
    <xdr:ext cx="1143000" cy="1143000"/>
    <xdr:pic>
      <xdr:nvPicPr>
        <xdr:cNvPr id="3" name="Image_160" descr="Image_16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9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SUM(J2:J9)</f>
        <v>0</v>
      </c>
      <c r="K1" s="4" t="s">
        <v>9</v>
      </c>
      <c r="L1" s="5"/>
    </row>
    <row r="2" spans="1:12" customHeight="1" ht="27">
      <c r="A2" s="1"/>
      <c r="B2" s="1">
        <v>868608</v>
      </c>
      <c r="C2" s="1" t="s">
        <v>10</v>
      </c>
      <c r="D2" s="1" t="s">
        <v>11</v>
      </c>
      <c r="E2" s="3" t="s">
        <v>12</v>
      </c>
      <c r="F2" s="1" t="s">
        <v>13</v>
      </c>
      <c r="G2" s="1">
        <v>0</v>
      </c>
      <c r="H2" s="1">
        <v>0</v>
      </c>
      <c r="I2" s="1">
        <v>0</v>
      </c>
      <c r="J2" s="1" t="s">
        <v>14</v>
      </c>
      <c r="K2" s="2"/>
      <c r="L2" s="5">
        <f>K2*9061.88</f>
        <v>0</v>
      </c>
    </row>
    <row r="3" spans="1:12" customHeight="1" ht="27">
      <c r="A3" s="1"/>
      <c r="B3" s="1">
        <v>833408</v>
      </c>
      <c r="C3" s="1" t="s">
        <v>15</v>
      </c>
      <c r="D3" s="1" t="s">
        <v>16</v>
      </c>
      <c r="E3" s="3" t="s">
        <v>17</v>
      </c>
      <c r="F3" s="1" t="s">
        <v>18</v>
      </c>
      <c r="G3" s="1">
        <v>0</v>
      </c>
      <c r="H3" s="1">
        <v>0</v>
      </c>
      <c r="I3" s="1">
        <v>0</v>
      </c>
      <c r="J3" s="1" t="s">
        <v>14</v>
      </c>
      <c r="K3" s="2"/>
      <c r="L3" s="5">
        <f>K3*2386.09</f>
        <v>0</v>
      </c>
    </row>
    <row r="4" spans="1:12" customHeight="1" ht="27">
      <c r="A4" s="1"/>
      <c r="B4" s="1">
        <v>833409</v>
      </c>
      <c r="C4" s="1" t="s">
        <v>19</v>
      </c>
      <c r="D4" s="1" t="s">
        <v>20</v>
      </c>
      <c r="E4" s="3" t="s">
        <v>21</v>
      </c>
      <c r="F4" s="1" t="s">
        <v>22</v>
      </c>
      <c r="G4" s="1">
        <v>1</v>
      </c>
      <c r="H4" s="1">
        <v>0</v>
      </c>
      <c r="I4" s="1">
        <v>0</v>
      </c>
      <c r="J4" s="1" t="s">
        <v>14</v>
      </c>
      <c r="K4" s="2"/>
      <c r="L4" s="5">
        <f>K4*4142.48</f>
        <v>0</v>
      </c>
    </row>
    <row r="5" spans="1:12" customHeight="1" ht="27">
      <c r="A5" s="1"/>
      <c r="B5" s="1">
        <v>858843</v>
      </c>
      <c r="C5" s="1" t="s">
        <v>23</v>
      </c>
      <c r="D5" s="1" t="s">
        <v>24</v>
      </c>
      <c r="E5" s="3" t="s">
        <v>25</v>
      </c>
      <c r="F5" s="1" t="s">
        <v>26</v>
      </c>
      <c r="G5" s="1">
        <v>1</v>
      </c>
      <c r="H5" s="1">
        <v>0</v>
      </c>
      <c r="I5" s="1">
        <v>0</v>
      </c>
      <c r="J5" s="1" t="s">
        <v>14</v>
      </c>
      <c r="K5" s="2"/>
      <c r="L5" s="5">
        <f>K5*8692.89</f>
        <v>0</v>
      </c>
    </row>
    <row r="6" spans="1:12" customHeight="1" ht="53">
      <c r="A6" s="1"/>
      <c r="B6" s="1">
        <v>868609</v>
      </c>
      <c r="C6" s="1" t="s">
        <v>27</v>
      </c>
      <c r="D6" s="1" t="s">
        <v>28</v>
      </c>
      <c r="E6" s="3" t="s">
        <v>29</v>
      </c>
      <c r="F6" s="1" t="s">
        <v>13</v>
      </c>
      <c r="G6" s="1">
        <v>0</v>
      </c>
      <c r="H6" s="1">
        <v>0</v>
      </c>
      <c r="I6" s="1">
        <v>0</v>
      </c>
      <c r="J6" s="1" t="s">
        <v>14</v>
      </c>
      <c r="K6" s="2"/>
      <c r="L6" s="5">
        <f>K6*9061.88</f>
        <v>0</v>
      </c>
    </row>
    <row r="7" spans="1:12" customHeight="1" ht="53">
      <c r="A7" s="1"/>
      <c r="B7" s="1">
        <v>869374</v>
      </c>
      <c r="C7" s="1" t="s">
        <v>30</v>
      </c>
      <c r="D7" s="1" t="s">
        <v>31</v>
      </c>
      <c r="E7" s="3" t="s">
        <v>32</v>
      </c>
      <c r="F7" s="1" t="s">
        <v>33</v>
      </c>
      <c r="G7" s="1">
        <v>0</v>
      </c>
      <c r="H7" s="1">
        <v>0</v>
      </c>
      <c r="I7" s="1">
        <v>0</v>
      </c>
      <c r="J7" s="1" t="s">
        <v>14</v>
      </c>
      <c r="K7" s="2"/>
      <c r="L7" s="5">
        <f>K7*9434.19</f>
        <v>0</v>
      </c>
    </row>
    <row r="8" spans="1:12" customHeight="1" ht="53">
      <c r="A8" s="1"/>
      <c r="B8" s="1">
        <v>833410</v>
      </c>
      <c r="C8" s="1" t="s">
        <v>34</v>
      </c>
      <c r="D8" s="1" t="s">
        <v>35</v>
      </c>
      <c r="E8" s="3" t="s">
        <v>36</v>
      </c>
      <c r="F8" s="1" t="s">
        <v>37</v>
      </c>
      <c r="G8" s="1">
        <v>0</v>
      </c>
      <c r="H8" s="1">
        <v>0</v>
      </c>
      <c r="I8" s="1">
        <v>0</v>
      </c>
      <c r="J8" s="1" t="s">
        <v>14</v>
      </c>
      <c r="K8" s="2"/>
      <c r="L8" s="5">
        <f>K8*6213.92</f>
        <v>0</v>
      </c>
    </row>
    <row r="9" spans="1:12" customHeight="1" ht="53">
      <c r="A9" s="1"/>
      <c r="B9" s="1">
        <v>833411</v>
      </c>
      <c r="C9" s="1" t="s">
        <v>38</v>
      </c>
      <c r="D9" s="1" t="s">
        <v>39</v>
      </c>
      <c r="E9" s="3" t="s">
        <v>40</v>
      </c>
      <c r="F9" s="1" t="s">
        <v>41</v>
      </c>
      <c r="G9" s="1">
        <v>1</v>
      </c>
      <c r="H9" s="1">
        <v>0</v>
      </c>
      <c r="I9" s="1">
        <v>0</v>
      </c>
      <c r="J9" s="1" t="s">
        <v>14</v>
      </c>
      <c r="K9" s="2"/>
      <c r="L9" s="5">
        <f>K9*10318.44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5"/>
    <mergeCell ref="A6:A7"/>
    <mergeCell ref="A8:A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2024-05-20T05:55:07+03:00</dcterms:created>
  <dcterms:modified xsi:type="dcterms:W3CDTF">2024-05-20T05:55:07+03:00</dcterms:modified>
  <dc:title>Untitled Spreadsheet</dc:title>
  <dc:description/>
  <dc:subject/>
  <cp:keywords/>
  <cp:category/>
</cp:coreProperties>
</file>