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<sst xmlns="http://schemas.openxmlformats.org/spreadsheetml/2006/main" uniqueCount="39">
  <si>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</si>
  <si>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</si>
  <si>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</si>
  <si>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</si>
  <si>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</si>
  <si>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</si>
  <si>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</si>
  <si>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</si>
  <si>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</si>
  <si>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</si>
  <si>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FRP-110001</t>
  </si>
  <si>
    <t>SDP-3</t>
  </si>
  <si>
    <t>врезка штуцер для емкости ПЛАСТИК с заглушкой 1/2" (15/300шт)</t>
  </si>
  <si>
    <t>62.40 руб.</t>
  </si>
  <si>
    <t>&gt;100</t>
  </si>
  <si>
    <t>шт</t>
  </si>
  <si>
    <t>FRP-110002</t>
  </si>
  <si>
    <t>SDP-4</t>
  </si>
  <si>
    <t>врезка штуцер для емкости ПЛАСТИК с заглушкой 3/4" (10/180шт)</t>
  </si>
  <si>
    <t>79.20 руб.</t>
  </si>
  <si>
    <t>FRP-110003</t>
  </si>
  <si>
    <t>SDP-5</t>
  </si>
  <si>
    <t>врезка штуцер для емкости ПЛАСТИК с заглушкой 1" (15/120шт)</t>
  </si>
  <si>
    <t>73.73 руб.</t>
  </si>
  <si>
    <t>FRP-110004</t>
  </si>
  <si>
    <t>SDP-6</t>
  </si>
  <si>
    <t>врезка штуцер для емкости ПЛАСТИК с заглушкой 11/4" (5/80шт)</t>
  </si>
  <si>
    <t>506.27 руб.</t>
  </si>
  <si>
    <t>&gt;10</t>
  </si>
  <si>
    <t>FRP-110005</t>
  </si>
  <si>
    <t>SDP-7</t>
  </si>
  <si>
    <t>врезка штуцер для емкости ПЛАСТИК с заглушкой 11/2"(5/50шт)</t>
  </si>
  <si>
    <t>367.82 руб.</t>
  </si>
  <si>
    <t>&gt;50</t>
  </si>
  <si>
    <t>FRP-110006</t>
  </si>
  <si>
    <t>SDP-8</t>
  </si>
  <si>
    <t>врезка штуцер для емкости ПЛАСТИК с заглушкой 2" (5/30шт)</t>
  </si>
  <si>
    <t>538.48 руб.</t>
  </si>
  <si>
    <t>&gt;25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</si>
</sst>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SUM(J2:J7)</f>
        <v>0</v>
      </c>
      <c r="K1" s="4" t="s">
        <v>9</v>
      </c>
      <c r="L1" s="5"/>
    </row>
    <row r="2" spans="1:12">
      <c r="A2" s="1"/>
      <c r="B2" s="1">
        <v>827071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K2*62.40</f>
        <v>0</v>
      </c>
    </row>
    <row r="3" spans="1:12">
      <c r="A3" s="1"/>
      <c r="B3" s="1">
        <v>827072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0</v>
      </c>
      <c r="H3" s="1">
        <v>0</v>
      </c>
      <c r="I3" s="1">
        <v>0</v>
      </c>
      <c r="J3" s="1" t="s">
        <v>15</v>
      </c>
      <c r="K3" s="2"/>
      <c r="L3" s="5">
        <f>K3*79.20</f>
        <v>0</v>
      </c>
    </row>
    <row r="4" spans="1:12">
      <c r="A4" s="1"/>
      <c r="B4" s="1">
        <v>827073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14</v>
      </c>
      <c r="H4" s="1">
        <v>0</v>
      </c>
      <c r="I4" s="1">
        <v>0</v>
      </c>
      <c r="J4" s="1" t="s">
        <v>15</v>
      </c>
      <c r="K4" s="2"/>
      <c r="L4" s="5">
        <f>K4*73.73</f>
        <v>0</v>
      </c>
    </row>
    <row r="5" spans="1:12">
      <c r="A5" s="1"/>
      <c r="B5" s="1">
        <v>827074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28</v>
      </c>
      <c r="H5" s="1">
        <v>0</v>
      </c>
      <c r="I5" s="1">
        <v>0</v>
      </c>
      <c r="J5" s="1" t="s">
        <v>15</v>
      </c>
      <c r="K5" s="2"/>
      <c r="L5" s="5">
        <f>K5*506.27</f>
        <v>0</v>
      </c>
    </row>
    <row r="6" spans="1:12">
      <c r="A6" s="1"/>
      <c r="B6" s="1">
        <v>827075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33</v>
      </c>
      <c r="H6" s="1">
        <v>0</v>
      </c>
      <c r="I6" s="1">
        <v>0</v>
      </c>
      <c r="J6" s="1" t="s">
        <v>15</v>
      </c>
      <c r="K6" s="2"/>
      <c r="L6" s="5">
        <f>K6*367.82</f>
        <v>0</v>
      </c>
    </row>
    <row r="7" spans="1:12">
      <c r="A7" s="1"/>
      <c r="B7" s="1">
        <v>827076</v>
      </c>
      <c r="C7" s="1" t="s">
        <v>34</v>
      </c>
      <c r="D7" s="1" t="s">
        <v>35</v>
      </c>
      <c r="E7" s="3" t="s">
        <v>36</v>
      </c>
      <c r="F7" s="1" t="s">
        <v>37</v>
      </c>
      <c r="G7" s="1" t="s">
        <v>38</v>
      </c>
      <c r="H7" s="1">
        <v>0</v>
      </c>
      <c r="I7" s="1">
        <v>0</v>
      </c>
      <c r="J7" s="1" t="s">
        <v>15</v>
      </c>
      <c r="K7" s="2"/>
      <c r="L7" s="5">
        <f>K7*538.48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2024-11-21T09:26:32+03:00</dcterms:created>
  <dcterms:modified xsi:type="dcterms:W3CDTF">2024-11-21T09:26:32+03:00</dcterms:modified>
  <dc:title>Untitled Spreadsheet</dc:title>
  <dc:description/>
  <dc:subject/>
  <cp:keywords/>
  <cp:category/>
</cp:coreProperties>
</file>