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<sst xmlns="http://schemas.openxmlformats.org/spreadsheetml/2006/main" uniqueCount="38">
  <si>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</si>
  <si>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</si>
  <si>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</si>
  <si>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</si>
  <si>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</si>
  <si>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</si>
  <si>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</si>
  <si>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</si>
  <si>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</si>
  <si>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</si>
  <si>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</si>
  <si>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ZGR-000064</t>
  </si>
  <si>
    <t>QS-3411</t>
  </si>
  <si>
    <t>Клапан угловой термостатический ZEGOR (M30x1,5) с доп. уплотнением 1/2" (10 /100шт)</t>
  </si>
  <si>
    <t>593.55 руб.</t>
  </si>
  <si>
    <t>&gt;25</t>
  </si>
  <si>
    <t>шт</t>
  </si>
  <si>
    <t>ZGR-000065</t>
  </si>
  <si>
    <t>QS-3611</t>
  </si>
  <si>
    <t>Клапан угловой термостатический ZEGOR (M30x1,5) с доп. уплотнением 3/4" (10 /80шт)</t>
  </si>
  <si>
    <t>677.28 руб.</t>
  </si>
  <si>
    <t>&gt;10</t>
  </si>
  <si>
    <t>ZGR-000066</t>
  </si>
  <si>
    <t>QS-3811</t>
  </si>
  <si>
    <t>Клапан угловой термостатический ZEGOR (M30x1,5) с доп. уплотнением 1" (6 /60шт)</t>
  </si>
  <si>
    <t>1 061.53 руб.</t>
  </si>
  <si>
    <t>ZGR-000067</t>
  </si>
  <si>
    <t>QS-3412</t>
  </si>
  <si>
    <t>Клапан прямой термостатический ZEGOR (M30x1,5) с доп. уплотнением 1/2" (10 /100шт)</t>
  </si>
  <si>
    <t>585.36 руб.</t>
  </si>
  <si>
    <t>ZGR-000068</t>
  </si>
  <si>
    <t>QS-3612</t>
  </si>
  <si>
    <t>Клапан прямой термостатический ZEGOR (M30x1,5) с доп. уплотнением 3/4" (10 /80шт)</t>
  </si>
  <si>
    <t>757.94 руб.</t>
  </si>
  <si>
    <t>ZGR-000069</t>
  </si>
  <si>
    <t>QS-3812</t>
  </si>
  <si>
    <t>Клапан прямой термостатический ZEGOR (M30x1,5) с доп. уплотнением 1" (6 /60шт)</t>
  </si>
  <si>
    <t>1 138.93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</si>
</sst>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70a8f7a_ceda_11eb_82cb_003048fd731b_60261d27_27aa_11ed_a30e_00259070b4871.jpeg"/><Relationship Id="rId2" Type="http://schemas.openxmlformats.org/officeDocument/2006/relationships/image" Target="../media/970a8f80_ceda_11eb_82cb_003048fd731b_cfd40f4d_a580_11ee_a526_047c1617b143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34" descr="Image_1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135" descr="Image_13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SUM(L2:L7)</f>
        <v>0</v>
      </c>
    </row>
    <row r="2" spans="1:12" customHeight="1" ht="35">
      <c r="A2" s="1"/>
      <c r="B2" s="1">
        <v>834474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>
        <v>0</v>
      </c>
      <c r="I2" s="1">
        <v>0</v>
      </c>
      <c r="J2" s="1" t="s">
        <v>16</v>
      </c>
      <c r="K2" s="2"/>
      <c r="L2" s="5">
        <f>K2*593.55</f>
        <v>0</v>
      </c>
    </row>
    <row r="3" spans="1:12" customHeight="1" ht="35">
      <c r="A3" s="1"/>
      <c r="B3" s="1">
        <v>834475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21</v>
      </c>
      <c r="H3" s="1">
        <v>0</v>
      </c>
      <c r="I3" s="1">
        <v>0</v>
      </c>
      <c r="J3" s="1" t="s">
        <v>16</v>
      </c>
      <c r="K3" s="2"/>
      <c r="L3" s="5">
        <f>K3*677.28</f>
        <v>0</v>
      </c>
    </row>
    <row r="4" spans="1:12" customHeight="1" ht="35">
      <c r="A4" s="1"/>
      <c r="B4" s="1">
        <v>834476</v>
      </c>
      <c r="C4" s="1" t="s">
        <v>22</v>
      </c>
      <c r="D4" s="1" t="s">
        <v>23</v>
      </c>
      <c r="E4" s="3" t="s">
        <v>24</v>
      </c>
      <c r="F4" s="1" t="s">
        <v>25</v>
      </c>
      <c r="G4" s="1">
        <v>0</v>
      </c>
      <c r="H4" s="1">
        <v>0</v>
      </c>
      <c r="I4" s="1">
        <v>0</v>
      </c>
      <c r="J4" s="1" t="s">
        <v>16</v>
      </c>
      <c r="K4" s="2"/>
      <c r="L4" s="5">
        <f>K4*1061.53</f>
        <v>0</v>
      </c>
    </row>
    <row r="5" spans="1:12" customHeight="1" ht="35">
      <c r="A5" s="1"/>
      <c r="B5" s="1">
        <v>834477</v>
      </c>
      <c r="C5" s="1" t="s">
        <v>26</v>
      </c>
      <c r="D5" s="1" t="s">
        <v>27</v>
      </c>
      <c r="E5" s="3" t="s">
        <v>28</v>
      </c>
      <c r="F5" s="1" t="s">
        <v>29</v>
      </c>
      <c r="G5" s="1" t="s">
        <v>21</v>
      </c>
      <c r="H5" s="1">
        <v>0</v>
      </c>
      <c r="I5" s="1">
        <v>0</v>
      </c>
      <c r="J5" s="1" t="s">
        <v>16</v>
      </c>
      <c r="K5" s="2"/>
      <c r="L5" s="5">
        <f>K5*585.36</f>
        <v>0</v>
      </c>
    </row>
    <row r="6" spans="1:12" customHeight="1" ht="35">
      <c r="A6" s="1"/>
      <c r="B6" s="1">
        <v>834478</v>
      </c>
      <c r="C6" s="1" t="s">
        <v>30</v>
      </c>
      <c r="D6" s="1" t="s">
        <v>31</v>
      </c>
      <c r="E6" s="3" t="s">
        <v>32</v>
      </c>
      <c r="F6" s="1" t="s">
        <v>33</v>
      </c>
      <c r="G6" s="1" t="s">
        <v>15</v>
      </c>
      <c r="H6" s="1">
        <v>0</v>
      </c>
      <c r="I6" s="1">
        <v>0</v>
      </c>
      <c r="J6" s="1" t="s">
        <v>16</v>
      </c>
      <c r="K6" s="2"/>
      <c r="L6" s="5">
        <f>K6*757.94</f>
        <v>0</v>
      </c>
    </row>
    <row r="7" spans="1:12" customHeight="1" ht="35">
      <c r="A7" s="1"/>
      <c r="B7" s="1">
        <v>834479</v>
      </c>
      <c r="C7" s="1" t="s">
        <v>34</v>
      </c>
      <c r="D7" s="1" t="s">
        <v>35</v>
      </c>
      <c r="E7" s="3" t="s">
        <v>36</v>
      </c>
      <c r="F7" s="1" t="s">
        <v>37</v>
      </c>
      <c r="G7" s="1">
        <v>0</v>
      </c>
      <c r="H7" s="1">
        <v>0</v>
      </c>
      <c r="I7" s="1">
        <v>0</v>
      </c>
      <c r="J7" s="1" t="s">
        <v>16</v>
      </c>
      <c r="K7" s="2"/>
      <c r="L7" s="5">
        <f>K7*1138.93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  <mergeCell ref="A5:A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2025-03-12T07:41:41+03:00</dcterms:created>
  <dcterms:modified xsi:type="dcterms:W3CDTF">2025-03-12T07:41:41+03:00</dcterms:modified>
  <dc:title>Untitled Spreadsheet</dc:title>
  <dc:description/>
  <dc:subject/>
  <cp:keywords/>
  <cp:category/>
</cp:coreProperties>
</file>