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<sst xmlns="http://schemas.openxmlformats.org/spreadsheetml/2006/main" uniqueCount="89">
  <si>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</si>
  <si>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</si>
  <si>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</si>
  <si>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</si>
  <si>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</si>
  <si>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</si>
  <si>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</si>
  <si>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</si>
  <si>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</si>
  <si>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</si>
  <si>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</si>
  <si>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SLO-231001</t>
  </si>
  <si>
    <t>Кабель саморегулирующийся SRL 16-2 (НА ТРУБУ) 16Вт (на отрез БУХТА 50м)</t>
  </si>
  <si>
    <t>5 320.00 руб.</t>
  </si>
  <si>
    <t>Уточняйте</t>
  </si>
  <si>
    <t>бух</t>
  </si>
  <si>
    <t>SLO-231002</t>
  </si>
  <si>
    <t>Кабель саморегулирующийся SRL 16-2 (НА ТРУБУ) 16Вт (на отрез БУХТА 100м)</t>
  </si>
  <si>
    <t>10 640.00 руб.</t>
  </si>
  <si>
    <t>SLO-231003</t>
  </si>
  <si>
    <t>Кабель саморегулирующийся SRL 16-2 (НА ТРУБУ) 16Вт (ЦЕЛАЯ БУХТА 250м)</t>
  </si>
  <si>
    <t>21 280.00 руб.</t>
  </si>
  <si>
    <t>SLO-231004</t>
  </si>
  <si>
    <t>Кабель саморегулирующийся SRL 24-2 (НА ТРУБУ) 24Вт (на отрез БУХТА 50м)</t>
  </si>
  <si>
    <t>5 700.00 руб.</t>
  </si>
  <si>
    <t>SLO-231005</t>
  </si>
  <si>
    <t>Кабель саморегулирующийся SRL 24-2 (НА ТРУБУ) 24Вт (на отрез БУХТА 100м)</t>
  </si>
  <si>
    <t>11 400.00 руб.</t>
  </si>
  <si>
    <t>SLO-231006</t>
  </si>
  <si>
    <t>Кабель саморегулирующийся SRL 24-2 (НА ТРУБУ) 24Вт (ЦЕЛАЯ БУХТА 250м)</t>
  </si>
  <si>
    <t>22 800.00 руб.</t>
  </si>
  <si>
    <t>SLO-231007</t>
  </si>
  <si>
    <t>Кабель саморегулирующийся SRL 30-2 (НА ТРУБУ) 30Вт (на отрез БУХТА 50м)</t>
  </si>
  <si>
    <t>SLO-231008</t>
  </si>
  <si>
    <t>Кабель саморегулирующийся SRL 30-2 (НА ТРУБУ) 30Вт (на отрез БУХТА 100м)</t>
  </si>
  <si>
    <t>SLO-231009</t>
  </si>
  <si>
    <t>Кабель саморегулирующийся SRL 30-2 (НА ТРУБУ) 30Вт (ЦЕЛАЯ БУХТА 250м)</t>
  </si>
  <si>
    <t>SLO-231010</t>
  </si>
  <si>
    <t>Кабель саморегулирующийся SRL 40-2 (НА ТРУБУ) 40Вт (на отрез БУХТА 50м)</t>
  </si>
  <si>
    <t>SLO-231011</t>
  </si>
  <si>
    <t>Кабель саморегулирующийся SRL 40-2 (НА ТРУБУ) 40Вт (на отрез БУХТА 100м)</t>
  </si>
  <si>
    <t>SLO-231012</t>
  </si>
  <si>
    <t>Кабель саморегулирующийся SRL 40-2 (НА ТРУБУ) 40Вт (ЦЕЛАЯ БУХТА 250м)</t>
  </si>
  <si>
    <t>SLO-231013</t>
  </si>
  <si>
    <t>Кабель саморегулирующийся SRL 16-2 SLIM (НА ТРУБУ) 16Вт (сечение жил 0,6m2) (на отрез БУХТА 50м)</t>
  </si>
  <si>
    <t>4 256.00 руб.</t>
  </si>
  <si>
    <t>шт</t>
  </si>
  <si>
    <t>SLO-231014</t>
  </si>
  <si>
    <t>Кабель саморегулирующийся SRL 16-2 SLIM (НА ТРУБУ) 16Вт (сечение жил 0,6m2) (на отрез БУХТА 100м)</t>
  </si>
  <si>
    <t>8 512.00 руб.</t>
  </si>
  <si>
    <t>SLO-231015</t>
  </si>
  <si>
    <t>Кабель саморегулирующийся SRL 16-2 SLIM (НА ТРУБУ) 16Вт (сечение жил 0,6m2) (ЦЕЛАЯ БУХТА 250м)</t>
  </si>
  <si>
    <t>17 024.00 руб.</t>
  </si>
  <si>
    <t>SLO-232001</t>
  </si>
  <si>
    <t>Кабель саморегулирующийся SRF 16-2 CR UV (НА ТРУБУ) 16Вт (с экраном и УФ защитой)  (бухта 50м)</t>
  </si>
  <si>
    <t>9 880.00 руб.</t>
  </si>
  <si>
    <t>SLO-232002</t>
  </si>
  <si>
    <t>Кабель саморегулирующийся SRF 16-2 CR UV (НА ТРУБУ) 16Вт (с экраном и УФ защитой)  (бухта 100м)</t>
  </si>
  <si>
    <t>19 760.00 руб.</t>
  </si>
  <si>
    <t>SLO-232003</t>
  </si>
  <si>
    <t>Кабель саморегулирующийся SRF 16-2 CR UV (НА ТРУБУ) 16Вт(с экраном и УФ защитой)  (бухта 200м)</t>
  </si>
  <si>
    <t>39 520.00 руб.</t>
  </si>
  <si>
    <t>SLO-232004</t>
  </si>
  <si>
    <t>Кабель саморегулирующийся SRF 24-2 CR UV (НА ТРУБУ) 24Вт (с экраном и УФ защитой)  (бухта 50м)</t>
  </si>
  <si>
    <t>SLO-232005</t>
  </si>
  <si>
    <t>Кабель саморегулирующийся SRF 24-2 CR UV (НА ТРУБУ) 24Вт (с экраном и УФ защитой)  (бухта 100м)</t>
  </si>
  <si>
    <t>SLO-232006</t>
  </si>
  <si>
    <t>Кабель саморегулирующийся SRF 24-2 CR UV (НА ТРУБУ) 24Вт (с экраном и УФ защитой)  (бухта 200м)</t>
  </si>
  <si>
    <t>SLO-232007</t>
  </si>
  <si>
    <t>Кабель саморегулирующийся SRF 30-2 CR UV (НА ТРУБУ) 30Вт (с экраном и УФ защитой)  (бухта 50м)</t>
  </si>
  <si>
    <t>SLO-232008</t>
  </si>
  <si>
    <t>Кабель саморегулирующийся SRF 30-2 CR UV (НА ТРУБУ) 30Вт (с экраном и УФ защитой)  (бухта 100м)</t>
  </si>
  <si>
    <t>SLO-232009</t>
  </si>
  <si>
    <t>Кабель саморегулирующийся SRF 30-2 CR UV (НА ТРУБУ) 30Вт (с экраном и УФ защитой)  (бухта 200м)</t>
  </si>
  <si>
    <t>SLO-233001</t>
  </si>
  <si>
    <t>Кабель саморег (В ТРУБУ) SRF10 WHITE пищевая изоляция 10Вт (бухта 50м)</t>
  </si>
  <si>
    <t>12 750.00 руб.</t>
  </si>
  <si>
    <t>SLO-233002</t>
  </si>
  <si>
    <t>Кабель саморег (В ТРУБУ) SRF10 WHITE пищевая изоляция 10Вт (бухта 100м)</t>
  </si>
  <si>
    <t>25 500.00 руб.</t>
  </si>
  <si>
    <t>SLO-233003</t>
  </si>
  <si>
    <t>Кабель саморег (В ТРУБУ) SRF10 WHITE пищевая изоляция 10Вт (бухта 250м)</t>
  </si>
  <si>
    <t>63 750.00 руб.</t>
  </si>
  <si>
    <t>SLO-233004</t>
  </si>
  <si>
    <t>Кабель саморег (В ТРУБУ) SRF15 WHITE пищевая изоляция 15Вт (бухта 50м)</t>
  </si>
  <si>
    <t>SLO-233005</t>
  </si>
  <si>
    <t>Кабель саморег (В ТРУБУ) SRF15 WHITE пищевая изоляция 15Вт (бухта 100м)</t>
  </si>
  <si>
    <t>SLO-233006</t>
  </si>
  <si>
    <t>Кабель саморег (В ТРУБУ) SRF15 WHITE пищевая изоляция 15Вт (бухта 250м)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</si>
</sst>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SUM(L2:L31)</f>
        <v>0</v>
      </c>
    </row>
    <row r="2" spans="1:12">
      <c r="A2" s="1"/>
      <c r="B2" s="1">
        <v>835294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K2*5320.00</f>
        <v>0</v>
      </c>
    </row>
    <row r="3" spans="1:12">
      <c r="A3" s="1"/>
      <c r="B3" s="1">
        <v>835295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K3*10640.00</f>
        <v>0</v>
      </c>
    </row>
    <row r="4" spans="1:12">
      <c r="A4" s="1"/>
      <c r="B4" s="1">
        <v>835296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K4*21280.00</f>
        <v>0</v>
      </c>
    </row>
    <row r="5" spans="1:12">
      <c r="A5" s="1"/>
      <c r="B5" s="1">
        <v>835297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K5*5700.00</f>
        <v>0</v>
      </c>
    </row>
    <row r="6" spans="1:12">
      <c r="A6" s="1"/>
      <c r="B6" s="1">
        <v>835298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K6*11400.00</f>
        <v>0</v>
      </c>
    </row>
    <row r="7" spans="1:12">
      <c r="A7" s="1"/>
      <c r="B7" s="1">
        <v>835299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K7*22800.00</f>
        <v>0</v>
      </c>
    </row>
    <row r="8" spans="1:12">
      <c r="A8" s="1"/>
      <c r="B8" s="1">
        <v>835300</v>
      </c>
      <c r="C8" s="1" t="s">
        <v>31</v>
      </c>
      <c r="D8" s="1"/>
      <c r="E8" s="3" t="s">
        <v>32</v>
      </c>
      <c r="F8" s="1" t="s">
        <v>24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K8*5700.00</f>
        <v>0</v>
      </c>
    </row>
    <row r="9" spans="1:12">
      <c r="A9" s="1"/>
      <c r="B9" s="1">
        <v>835301</v>
      </c>
      <c r="C9" s="1" t="s">
        <v>33</v>
      </c>
      <c r="D9" s="1"/>
      <c r="E9" s="3" t="s">
        <v>34</v>
      </c>
      <c r="F9" s="1" t="s">
        <v>27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K9*11400.00</f>
        <v>0</v>
      </c>
    </row>
    <row r="10" spans="1:12">
      <c r="A10" s="1"/>
      <c r="B10" s="1">
        <v>835302</v>
      </c>
      <c r="C10" s="1" t="s">
        <v>35</v>
      </c>
      <c r="D10" s="1"/>
      <c r="E10" s="3" t="s">
        <v>36</v>
      </c>
      <c r="F10" s="1" t="s">
        <v>30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K10*22800.00</f>
        <v>0</v>
      </c>
    </row>
    <row r="11" spans="1:12">
      <c r="A11" s="1"/>
      <c r="B11" s="1">
        <v>835303</v>
      </c>
      <c r="C11" s="1" t="s">
        <v>37</v>
      </c>
      <c r="D11" s="1"/>
      <c r="E11" s="3" t="s">
        <v>38</v>
      </c>
      <c r="F11" s="1" t="s">
        <v>24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K11*5700.00</f>
        <v>0</v>
      </c>
    </row>
    <row r="12" spans="1:12">
      <c r="A12" s="1"/>
      <c r="B12" s="1">
        <v>835304</v>
      </c>
      <c r="C12" s="1" t="s">
        <v>39</v>
      </c>
      <c r="D12" s="1"/>
      <c r="E12" s="3" t="s">
        <v>40</v>
      </c>
      <c r="F12" s="1" t="s">
        <v>27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K12*11400.00</f>
        <v>0</v>
      </c>
    </row>
    <row r="13" spans="1:12">
      <c r="A13" s="1"/>
      <c r="B13" s="1">
        <v>835305</v>
      </c>
      <c r="C13" s="1" t="s">
        <v>41</v>
      </c>
      <c r="D13" s="1"/>
      <c r="E13" s="3" t="s">
        <v>42</v>
      </c>
      <c r="F13" s="1" t="s">
        <v>30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K13*22800.00</f>
        <v>0</v>
      </c>
    </row>
    <row r="14" spans="1:12">
      <c r="A14" s="1"/>
      <c r="B14" s="1">
        <v>837140</v>
      </c>
      <c r="C14" s="1" t="s">
        <v>43</v>
      </c>
      <c r="D14" s="1"/>
      <c r="E14" s="3" t="s">
        <v>44</v>
      </c>
      <c r="F14" s="1" t="s">
        <v>45</v>
      </c>
      <c r="G14" s="1" t="s">
        <v>14</v>
      </c>
      <c r="H14" s="1" t="s">
        <v>14</v>
      </c>
      <c r="I14" s="1" t="s">
        <v>14</v>
      </c>
      <c r="J14" s="1" t="s">
        <v>46</v>
      </c>
      <c r="K14" s="2"/>
      <c r="L14" s="5">
        <f>K14*4256.00</f>
        <v>0</v>
      </c>
    </row>
    <row r="15" spans="1:12">
      <c r="A15" s="1"/>
      <c r="B15" s="1">
        <v>837141</v>
      </c>
      <c r="C15" s="1" t="s">
        <v>47</v>
      </c>
      <c r="D15" s="1"/>
      <c r="E15" s="3" t="s">
        <v>48</v>
      </c>
      <c r="F15" s="1" t="s">
        <v>49</v>
      </c>
      <c r="G15" s="1" t="s">
        <v>14</v>
      </c>
      <c r="H15" s="1" t="s">
        <v>14</v>
      </c>
      <c r="I15" s="1" t="s">
        <v>14</v>
      </c>
      <c r="J15" s="1" t="s">
        <v>46</v>
      </c>
      <c r="K15" s="2"/>
      <c r="L15" s="5">
        <f>K15*8512.00</f>
        <v>0</v>
      </c>
    </row>
    <row r="16" spans="1:12">
      <c r="A16" s="1"/>
      <c r="B16" s="1">
        <v>837142</v>
      </c>
      <c r="C16" s="1" t="s">
        <v>50</v>
      </c>
      <c r="D16" s="1"/>
      <c r="E16" s="3" t="s">
        <v>51</v>
      </c>
      <c r="F16" s="1" t="s">
        <v>52</v>
      </c>
      <c r="G16" s="1" t="s">
        <v>14</v>
      </c>
      <c r="H16" s="1" t="s">
        <v>14</v>
      </c>
      <c r="I16" s="1" t="s">
        <v>14</v>
      </c>
      <c r="J16" s="1" t="s">
        <v>46</v>
      </c>
      <c r="K16" s="2"/>
      <c r="L16" s="5">
        <f>K16*17024.00</f>
        <v>0</v>
      </c>
    </row>
    <row r="17" spans="1:12">
      <c r="A17" s="1"/>
      <c r="B17" s="1">
        <v>835306</v>
      </c>
      <c r="C17" s="1" t="s">
        <v>53</v>
      </c>
      <c r="D17" s="1"/>
      <c r="E17" s="3" t="s">
        <v>54</v>
      </c>
      <c r="F17" s="1" t="s">
        <v>55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K17*9880.00</f>
        <v>0</v>
      </c>
    </row>
    <row r="18" spans="1:12">
      <c r="A18" s="1"/>
      <c r="B18" s="1">
        <v>835307</v>
      </c>
      <c r="C18" s="1" t="s">
        <v>56</v>
      </c>
      <c r="D18" s="1"/>
      <c r="E18" s="3" t="s">
        <v>57</v>
      </c>
      <c r="F18" s="1" t="s">
        <v>58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K18*19760.00</f>
        <v>0</v>
      </c>
    </row>
    <row r="19" spans="1:12">
      <c r="A19" s="1"/>
      <c r="B19" s="1">
        <v>835308</v>
      </c>
      <c r="C19" s="1" t="s">
        <v>59</v>
      </c>
      <c r="D19" s="1"/>
      <c r="E19" s="3" t="s">
        <v>60</v>
      </c>
      <c r="F19" s="1" t="s">
        <v>61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K19*39520.00</f>
        <v>0</v>
      </c>
    </row>
    <row r="20" spans="1:12">
      <c r="A20" s="1"/>
      <c r="B20" s="1">
        <v>835309</v>
      </c>
      <c r="C20" s="1" t="s">
        <v>62</v>
      </c>
      <c r="D20" s="1"/>
      <c r="E20" s="3" t="s">
        <v>63</v>
      </c>
      <c r="F20" s="1" t="s">
        <v>55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K20*9880.00</f>
        <v>0</v>
      </c>
    </row>
    <row r="21" spans="1:12">
      <c r="A21" s="1"/>
      <c r="B21" s="1">
        <v>835310</v>
      </c>
      <c r="C21" s="1" t="s">
        <v>64</v>
      </c>
      <c r="D21" s="1"/>
      <c r="E21" s="3" t="s">
        <v>65</v>
      </c>
      <c r="F21" s="1" t="s">
        <v>58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K21*19760.00</f>
        <v>0</v>
      </c>
    </row>
    <row r="22" spans="1:12">
      <c r="A22" s="1"/>
      <c r="B22" s="1">
        <v>835311</v>
      </c>
      <c r="C22" s="1" t="s">
        <v>66</v>
      </c>
      <c r="D22" s="1"/>
      <c r="E22" s="3" t="s">
        <v>67</v>
      </c>
      <c r="F22" s="1" t="s">
        <v>61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K22*39520.00</f>
        <v>0</v>
      </c>
    </row>
    <row r="23" spans="1:12">
      <c r="A23" s="1"/>
      <c r="B23" s="1">
        <v>835312</v>
      </c>
      <c r="C23" s="1" t="s">
        <v>68</v>
      </c>
      <c r="D23" s="1"/>
      <c r="E23" s="3" t="s">
        <v>69</v>
      </c>
      <c r="F23" s="1" t="s">
        <v>55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K23*9880.00</f>
        <v>0</v>
      </c>
    </row>
    <row r="24" spans="1:12">
      <c r="A24" s="1"/>
      <c r="B24" s="1">
        <v>835313</v>
      </c>
      <c r="C24" s="1" t="s">
        <v>70</v>
      </c>
      <c r="D24" s="1"/>
      <c r="E24" s="3" t="s">
        <v>71</v>
      </c>
      <c r="F24" s="1" t="s">
        <v>58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K24*19760.00</f>
        <v>0</v>
      </c>
    </row>
    <row r="25" spans="1:12">
      <c r="A25" s="1"/>
      <c r="B25" s="1">
        <v>835314</v>
      </c>
      <c r="C25" s="1" t="s">
        <v>72</v>
      </c>
      <c r="D25" s="1"/>
      <c r="E25" s="3" t="s">
        <v>73</v>
      </c>
      <c r="F25" s="1" t="s">
        <v>61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K25*39520.00</f>
        <v>0</v>
      </c>
    </row>
    <row r="26" spans="1:12">
      <c r="A26" s="1"/>
      <c r="B26" s="1">
        <v>835315</v>
      </c>
      <c r="C26" s="1" t="s">
        <v>74</v>
      </c>
      <c r="D26" s="1"/>
      <c r="E26" s="3" t="s">
        <v>75</v>
      </c>
      <c r="F26" s="1" t="s">
        <v>76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K26*12750.00</f>
        <v>0</v>
      </c>
    </row>
    <row r="27" spans="1:12">
      <c r="A27" s="1"/>
      <c r="B27" s="1">
        <v>835316</v>
      </c>
      <c r="C27" s="1" t="s">
        <v>77</v>
      </c>
      <c r="D27" s="1"/>
      <c r="E27" s="3" t="s">
        <v>78</v>
      </c>
      <c r="F27" s="1" t="s">
        <v>79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K27*25500.00</f>
        <v>0</v>
      </c>
    </row>
    <row r="28" spans="1:12">
      <c r="A28" s="1"/>
      <c r="B28" s="1">
        <v>835317</v>
      </c>
      <c r="C28" s="1" t="s">
        <v>80</v>
      </c>
      <c r="D28" s="1"/>
      <c r="E28" s="3" t="s">
        <v>81</v>
      </c>
      <c r="F28" s="1" t="s">
        <v>82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K28*63750.00</f>
        <v>0</v>
      </c>
    </row>
    <row r="29" spans="1:12">
      <c r="A29" s="1"/>
      <c r="B29" s="1">
        <v>835318</v>
      </c>
      <c r="C29" s="1" t="s">
        <v>83</v>
      </c>
      <c r="D29" s="1"/>
      <c r="E29" s="3" t="s">
        <v>84</v>
      </c>
      <c r="F29" s="1" t="s">
        <v>76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K29*12750.00</f>
        <v>0</v>
      </c>
    </row>
    <row r="30" spans="1:12">
      <c r="A30" s="1"/>
      <c r="B30" s="1">
        <v>835319</v>
      </c>
      <c r="C30" s="1" t="s">
        <v>85</v>
      </c>
      <c r="D30" s="1"/>
      <c r="E30" s="3" t="s">
        <v>86</v>
      </c>
      <c r="F30" s="1" t="s">
        <v>79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K30*25500.00</f>
        <v>0</v>
      </c>
    </row>
    <row r="31" spans="1:12">
      <c r="A31" s="1"/>
      <c r="B31" s="1">
        <v>835320</v>
      </c>
      <c r="C31" s="1" t="s">
        <v>87</v>
      </c>
      <c r="D31" s="1"/>
      <c r="E31" s="3" t="s">
        <v>88</v>
      </c>
      <c r="F31" s="1" t="s">
        <v>82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K31*63750.00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2025-07-06T12:43:22+03:00</dcterms:created>
  <dcterms:modified xsi:type="dcterms:W3CDTF">2025-07-06T12:43:22+03:00</dcterms:modified>
  <dc:title>Untitled Spreadsheet</dc:title>
  <dc:description/>
  <dc:subject/>
  <cp:keywords/>
  <cp:category/>
</cp:coreProperties>
</file>