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<sst xmlns="http://schemas.openxmlformats.org/spreadsheetml/2006/main" uniqueCount="59">
  <si>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</si>
  <si>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</si>
  <si>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</si>
  <si>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</si>
  <si>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</si>
  <si>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</si>
  <si>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</si>
  <si>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</si>
  <si>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</si>
  <si>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</si>
  <si>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SLO-251001</t>
  </si>
  <si>
    <t>Теплый пол HM-75 Вт - 0,5 кв.м. (комплект)</t>
  </si>
  <si>
    <t>1 768.00 руб.</t>
  </si>
  <si>
    <t>шт</t>
  </si>
  <si>
    <t>SLO-251002</t>
  </si>
  <si>
    <t>Теплый пол HM-150 Вт - 1 кв.м. (комплект)</t>
  </si>
  <si>
    <t>2 200.00 руб.</t>
  </si>
  <si>
    <t>SLO-251003</t>
  </si>
  <si>
    <t>Теплый пол HM-225 Вт - 1,5 кв.м. (комплект)</t>
  </si>
  <si>
    <t>2 626.00 руб.</t>
  </si>
  <si>
    <t>SLO-251004</t>
  </si>
  <si>
    <t>Теплый пол HM-300 Вт - 2 кв.м. (комплект)</t>
  </si>
  <si>
    <t>3 076.00 руб.</t>
  </si>
  <si>
    <t>SLO-251005</t>
  </si>
  <si>
    <t>Теплый пол HM-375 Вт - 2,5 кв.м. (комплект)</t>
  </si>
  <si>
    <t>3 524.00 руб.</t>
  </si>
  <si>
    <t>SLO-251006</t>
  </si>
  <si>
    <t>Теплый пол HM-450 Вт - 3 кв.м. (комплект)</t>
  </si>
  <si>
    <t>3 992.00 руб.</t>
  </si>
  <si>
    <t>SLO-251007</t>
  </si>
  <si>
    <t>Теплый пол HM-525 Вт - 3,5 кв.м. (комплект)</t>
  </si>
  <si>
    <t>4 420.00 руб.</t>
  </si>
  <si>
    <t>SLO-251008</t>
  </si>
  <si>
    <t>Теплый пол HM-600 Вт - 4 кв.м. (комплект)</t>
  </si>
  <si>
    <t>4 908.00 руб.</t>
  </si>
  <si>
    <t>SLO-251009</t>
  </si>
  <si>
    <t>Теплый пол HM-675 Вт - 4,5 кв.м. (комплект)</t>
  </si>
  <si>
    <t>5 240.00 руб.</t>
  </si>
  <si>
    <t>SLO-251010</t>
  </si>
  <si>
    <t>Теплый пол HM-750 Вт - 5 кв.м. (комплект)</t>
  </si>
  <si>
    <t>5 728.00 руб.</t>
  </si>
  <si>
    <t>SLO-251011</t>
  </si>
  <si>
    <t>Теплый пол HM-900 Вт - 6 кв.м. (комплект)</t>
  </si>
  <si>
    <t>6 624.00 руб.</t>
  </si>
  <si>
    <t>SLO-251012</t>
  </si>
  <si>
    <t>Теплый пол HM-1050 Вт - 7 кв.м. (комплект)</t>
  </si>
  <si>
    <t>7 424.00 руб.</t>
  </si>
  <si>
    <t>SLO-251013</t>
  </si>
  <si>
    <t>Теплый пол HM-1200 Вт - 8 кв.м. (комплект)</t>
  </si>
  <si>
    <t>8 260.00 руб.</t>
  </si>
  <si>
    <t>SLO-251014</t>
  </si>
  <si>
    <t>Теплый пол HM-1350 Вт - 9 кв.м. (комплект)</t>
  </si>
  <si>
    <t>9 200.00 руб.</t>
  </si>
  <si>
    <t>SLO-251015</t>
  </si>
  <si>
    <t>Теплый пол HM-1500 Вт - 10 кв.м. (комплект)</t>
  </si>
  <si>
    <t>10 212.00 руб.</t>
  </si>
  <si>
    <t>SLO-251016</t>
  </si>
  <si>
    <t>Теплый пол HM-1800 Вт - 12 кв.м. (комплект)</t>
  </si>
  <si>
    <t>12 376.00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</si>
</sst>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SUM(J2:J17)</f>
        <v>0</v>
      </c>
      <c r="K1" s="4" t="s">
        <v>9</v>
      </c>
      <c r="L1" s="5"/>
    </row>
    <row r="2" spans="1:12">
      <c r="A2" s="1"/>
      <c r="B2" s="1">
        <v>835321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K2*1768.00</f>
        <v>0</v>
      </c>
    </row>
    <row r="3" spans="1:12">
      <c r="A3" s="1"/>
      <c r="B3" s="1">
        <v>835322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K3*2200.00</f>
        <v>0</v>
      </c>
    </row>
    <row r="4" spans="1:12">
      <c r="A4" s="1"/>
      <c r="B4" s="1">
        <v>835323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K4*2626.00</f>
        <v>0</v>
      </c>
    </row>
    <row r="5" spans="1:12">
      <c r="A5" s="1"/>
      <c r="B5" s="1">
        <v>835324</v>
      </c>
      <c r="C5" s="1" t="s">
        <v>20</v>
      </c>
      <c r="D5" s="1"/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K5*3076.00</f>
        <v>0</v>
      </c>
    </row>
    <row r="6" spans="1:12">
      <c r="A6" s="1"/>
      <c r="B6" s="1">
        <v>835325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K6*3524.00</f>
        <v>0</v>
      </c>
    </row>
    <row r="7" spans="1:12">
      <c r="A7" s="1"/>
      <c r="B7" s="1">
        <v>835326</v>
      </c>
      <c r="C7" s="1" t="s">
        <v>26</v>
      </c>
      <c r="D7" s="1"/>
      <c r="E7" s="3" t="s">
        <v>27</v>
      </c>
      <c r="F7" s="1" t="s">
        <v>28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K7*3992.00</f>
        <v>0</v>
      </c>
    </row>
    <row r="8" spans="1:12">
      <c r="A8" s="1"/>
      <c r="B8" s="1">
        <v>835327</v>
      </c>
      <c r="C8" s="1" t="s">
        <v>29</v>
      </c>
      <c r="D8" s="1"/>
      <c r="E8" s="3" t="s">
        <v>30</v>
      </c>
      <c r="F8" s="1" t="s">
        <v>31</v>
      </c>
      <c r="G8" s="1">
        <v>0</v>
      </c>
      <c r="H8" s="1">
        <v>0</v>
      </c>
      <c r="I8" s="1">
        <v>0</v>
      </c>
      <c r="J8" s="1" t="s">
        <v>13</v>
      </c>
      <c r="K8" s="2"/>
      <c r="L8" s="5">
        <f>K8*4420.00</f>
        <v>0</v>
      </c>
    </row>
    <row r="9" spans="1:12">
      <c r="A9" s="1"/>
      <c r="B9" s="1">
        <v>835328</v>
      </c>
      <c r="C9" s="1" t="s">
        <v>32</v>
      </c>
      <c r="D9" s="1"/>
      <c r="E9" s="3" t="s">
        <v>33</v>
      </c>
      <c r="F9" s="1" t="s">
        <v>34</v>
      </c>
      <c r="G9" s="1">
        <v>0</v>
      </c>
      <c r="H9" s="1">
        <v>0</v>
      </c>
      <c r="I9" s="1">
        <v>0</v>
      </c>
      <c r="J9" s="1" t="s">
        <v>13</v>
      </c>
      <c r="K9" s="2"/>
      <c r="L9" s="5">
        <f>K9*4908.00</f>
        <v>0</v>
      </c>
    </row>
    <row r="10" spans="1:12">
      <c r="A10" s="1"/>
      <c r="B10" s="1">
        <v>835329</v>
      </c>
      <c r="C10" s="1" t="s">
        <v>35</v>
      </c>
      <c r="D10" s="1"/>
      <c r="E10" s="3" t="s">
        <v>36</v>
      </c>
      <c r="F10" s="1" t="s">
        <v>37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K10*5240.00</f>
        <v>0</v>
      </c>
    </row>
    <row r="11" spans="1:12">
      <c r="A11" s="1"/>
      <c r="B11" s="1">
        <v>835330</v>
      </c>
      <c r="C11" s="1" t="s">
        <v>38</v>
      </c>
      <c r="D11" s="1"/>
      <c r="E11" s="3" t="s">
        <v>39</v>
      </c>
      <c r="F11" s="1" t="s">
        <v>40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K11*5728.00</f>
        <v>0</v>
      </c>
    </row>
    <row r="12" spans="1:12">
      <c r="A12" s="1"/>
      <c r="B12" s="1">
        <v>835331</v>
      </c>
      <c r="C12" s="1" t="s">
        <v>41</v>
      </c>
      <c r="D12" s="1"/>
      <c r="E12" s="3" t="s">
        <v>42</v>
      </c>
      <c r="F12" s="1" t="s">
        <v>43</v>
      </c>
      <c r="G12" s="1">
        <v>0</v>
      </c>
      <c r="H12" s="1">
        <v>0</v>
      </c>
      <c r="I12" s="1">
        <v>0</v>
      </c>
      <c r="J12" s="1" t="s">
        <v>13</v>
      </c>
      <c r="K12" s="2"/>
      <c r="L12" s="5">
        <f>K12*6624.00</f>
        <v>0</v>
      </c>
    </row>
    <row r="13" spans="1:12">
      <c r="A13" s="1"/>
      <c r="B13" s="1">
        <v>835332</v>
      </c>
      <c r="C13" s="1" t="s">
        <v>44</v>
      </c>
      <c r="D13" s="1"/>
      <c r="E13" s="3" t="s">
        <v>45</v>
      </c>
      <c r="F13" s="1" t="s">
        <v>46</v>
      </c>
      <c r="G13" s="1">
        <v>0</v>
      </c>
      <c r="H13" s="1">
        <v>0</v>
      </c>
      <c r="I13" s="1">
        <v>0</v>
      </c>
      <c r="J13" s="1" t="s">
        <v>13</v>
      </c>
      <c r="K13" s="2"/>
      <c r="L13" s="5">
        <f>K13*7424.00</f>
        <v>0</v>
      </c>
    </row>
    <row r="14" spans="1:12">
      <c r="A14" s="1"/>
      <c r="B14" s="1">
        <v>835333</v>
      </c>
      <c r="C14" s="1" t="s">
        <v>47</v>
      </c>
      <c r="D14" s="1"/>
      <c r="E14" s="3" t="s">
        <v>48</v>
      </c>
      <c r="F14" s="1" t="s">
        <v>49</v>
      </c>
      <c r="G14" s="1">
        <v>0</v>
      </c>
      <c r="H14" s="1">
        <v>0</v>
      </c>
      <c r="I14" s="1">
        <v>0</v>
      </c>
      <c r="J14" s="1" t="s">
        <v>13</v>
      </c>
      <c r="K14" s="2"/>
      <c r="L14" s="5">
        <f>K14*8260.00</f>
        <v>0</v>
      </c>
    </row>
    <row r="15" spans="1:12">
      <c r="A15" s="1"/>
      <c r="B15" s="1">
        <v>835334</v>
      </c>
      <c r="C15" s="1" t="s">
        <v>50</v>
      </c>
      <c r="D15" s="1"/>
      <c r="E15" s="3" t="s">
        <v>51</v>
      </c>
      <c r="F15" s="1" t="s">
        <v>52</v>
      </c>
      <c r="G15" s="1">
        <v>0</v>
      </c>
      <c r="H15" s="1">
        <v>0</v>
      </c>
      <c r="I15" s="1">
        <v>0</v>
      </c>
      <c r="J15" s="1" t="s">
        <v>13</v>
      </c>
      <c r="K15" s="2"/>
      <c r="L15" s="5">
        <f>K15*9200.00</f>
        <v>0</v>
      </c>
    </row>
    <row r="16" spans="1:12">
      <c r="A16" s="1"/>
      <c r="B16" s="1">
        <v>835335</v>
      </c>
      <c r="C16" s="1" t="s">
        <v>53</v>
      </c>
      <c r="D16" s="1"/>
      <c r="E16" s="3" t="s">
        <v>54</v>
      </c>
      <c r="F16" s="1" t="s">
        <v>55</v>
      </c>
      <c r="G16" s="1">
        <v>0</v>
      </c>
      <c r="H16" s="1">
        <v>0</v>
      </c>
      <c r="I16" s="1">
        <v>0</v>
      </c>
      <c r="J16" s="1" t="s">
        <v>13</v>
      </c>
      <c r="K16" s="2"/>
      <c r="L16" s="5">
        <f>K16*10212.00</f>
        <v>0</v>
      </c>
    </row>
    <row r="17" spans="1:12">
      <c r="A17" s="1"/>
      <c r="B17" s="1">
        <v>835336</v>
      </c>
      <c r="C17" s="1" t="s">
        <v>56</v>
      </c>
      <c r="D17" s="1"/>
      <c r="E17" s="3" t="s">
        <v>57</v>
      </c>
      <c r="F17" s="1" t="s">
        <v>58</v>
      </c>
      <c r="G17" s="1">
        <v>0</v>
      </c>
      <c r="H17" s="1">
        <v>0</v>
      </c>
      <c r="I17" s="1">
        <v>0</v>
      </c>
      <c r="J17" s="1" t="s">
        <v>13</v>
      </c>
      <c r="K17" s="2"/>
      <c r="L17" s="5">
        <f>K17*12376.00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2024-12-21T15:32:33+03:00</dcterms:created>
  <dcterms:modified xsi:type="dcterms:W3CDTF">2024-12-21T15:32:33+03:00</dcterms:modified>
  <dc:title>Untitled Spreadsheet</dc:title>
  <dc:description/>
  <dc:subject/>
  <cp:keywords/>
  <cp:category/>
</cp:coreProperties>
</file>