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<sst xmlns="http://schemas.openxmlformats.org/spreadsheetml/2006/main" uniqueCount="686">
  <si>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</si>
  <si>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</si>
  <si>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</si>
  <si>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</si>
  <si>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</si>
  <si>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</si>
  <si>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</si>
  <si>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</si>
  <si>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</si>
  <si>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</si>
  <si>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SIP-110002</t>
  </si>
  <si>
    <t>А0110</t>
  </si>
  <si>
    <t>Сифон Ани Грот 1 1/2"* 40 с гибкой трубой 40х50  (30 шт)</t>
  </si>
  <si>
    <t>358.77 руб.</t>
  </si>
  <si>
    <t>шт</t>
  </si>
  <si>
    <t>SIP-110003</t>
  </si>
  <si>
    <t>A0115</t>
  </si>
  <si>
    <t>Сифон Ани Грот 1 1/2"* 40 с гибкой трубой 40х40/50  (25 шт)</t>
  </si>
  <si>
    <t>365.89 руб.</t>
  </si>
  <si>
    <t>SIP-110004</t>
  </si>
  <si>
    <t>A0120</t>
  </si>
  <si>
    <t>Сифон Ани Грот 1 1/2"* 40 без выпуска  (45 шт)</t>
  </si>
  <si>
    <t>140.62 руб.</t>
  </si>
  <si>
    <t>SIP-110005</t>
  </si>
  <si>
    <t>A0140</t>
  </si>
  <si>
    <t>Сифон Ани Грот 1 1/2"* 40 с переливом мойки  (30 шт)</t>
  </si>
  <si>
    <t>544.75 руб.</t>
  </si>
  <si>
    <t>SIP-110009</t>
  </si>
  <si>
    <t>A0145S</t>
  </si>
  <si>
    <t>Сифон Ани Грот 3 1/2"* 40 с переливом мойки  (10 шт)</t>
  </si>
  <si>
    <t>1 092.75 руб.</t>
  </si>
  <si>
    <t>SIP-110014</t>
  </si>
  <si>
    <t>A0515</t>
  </si>
  <si>
    <t>377.18 руб.</t>
  </si>
  <si>
    <t>SIP-110019</t>
  </si>
  <si>
    <t>A2015</t>
  </si>
  <si>
    <t>Сифон Ани Грот 1 1/2"* 40 с отв. с/м с г/тр. 40х40/50  (25 шт)</t>
  </si>
  <si>
    <t>364.30 руб.</t>
  </si>
  <si>
    <t>SIP-110103</t>
  </si>
  <si>
    <t>A0142S</t>
  </si>
  <si>
    <t>Сифон Ани Грот 3 1/2"* 40 c гибким переливом круглым и г/т 40х40/50 (10шт)</t>
  </si>
  <si>
    <t>1 065.53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</si>
  <si>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</si>
  <si>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</si>
  <si>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</si>
  <si>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</si>
  <si>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SIP-120004</t>
  </si>
  <si>
    <t>BM1015</t>
  </si>
  <si>
    <t>Сифон Ани 1 1/4"* 32 "Юнг" с гибкой трубой 32*32/40  (15 шт)</t>
  </si>
  <si>
    <t>342.08 руб.</t>
  </si>
  <si>
    <t>SIP-120006</t>
  </si>
  <si>
    <t>BM1315</t>
  </si>
  <si>
    <t>Cифон Ани 1 1/4*32 "Юнг" c отв. для ст/маш.с г/т 32*32/40  (15 шт)</t>
  </si>
  <si>
    <t>359.38 руб.</t>
  </si>
  <si>
    <t>SIP-120007</t>
  </si>
  <si>
    <t>C0100</t>
  </si>
  <si>
    <t>Сифон Ани 1 1/2"* 40  (50 шт)</t>
  </si>
  <si>
    <t>285.49 руб.</t>
  </si>
  <si>
    <t>SIP-120008</t>
  </si>
  <si>
    <t>C0110</t>
  </si>
  <si>
    <t>Сифон Ани 1 1/2"* 40с гибкой трубой 40х50   (35 шт)</t>
  </si>
  <si>
    <t>355.02 руб.</t>
  </si>
  <si>
    <t>SIP-120009</t>
  </si>
  <si>
    <t>C0115</t>
  </si>
  <si>
    <t>Сифон Ани 1 1/2"* 40с гибкой трубой 40х40/50  (30 шт)</t>
  </si>
  <si>
    <t>362.98 руб.</t>
  </si>
  <si>
    <t>SIP-120015</t>
  </si>
  <si>
    <t>C0315</t>
  </si>
  <si>
    <t>Сифон Ани 1 1/2"  40с отв. с/м с г/тр 40х40/50  (30 шт)</t>
  </si>
  <si>
    <t>400.95 руб.</t>
  </si>
  <si>
    <t>SIP-120017</t>
  </si>
  <si>
    <t>C0515</t>
  </si>
  <si>
    <t>356.39 руб.</t>
  </si>
  <si>
    <t>SIP-120019</t>
  </si>
  <si>
    <t>C1015</t>
  </si>
  <si>
    <t>Сифон Ани 1 1/4"* 40с гибкой трубой 40х40/50  (30 шт)</t>
  </si>
  <si>
    <t>387.62 руб.</t>
  </si>
  <si>
    <t>SIP-120022</t>
  </si>
  <si>
    <t>C2000</t>
  </si>
  <si>
    <t>Сифон Ани 1 1/4"* 40  (50 шт)</t>
  </si>
  <si>
    <t>280.60 руб.</t>
  </si>
  <si>
    <t>SIP-120025</t>
  </si>
  <si>
    <t>C2015</t>
  </si>
  <si>
    <t>Сифон Ани 1 1/4"* 40 литой выпуск с гибкой трубой 40х50  (30 шт)</t>
  </si>
  <si>
    <t>359.80 руб.</t>
  </si>
  <si>
    <t>SIP-122001</t>
  </si>
  <si>
    <t>K821</t>
  </si>
  <si>
    <t>Удлинитель гибкий для унитазас выпуском 110 мм  (25 шт)</t>
  </si>
  <si>
    <t>338.60 руб.</t>
  </si>
  <si>
    <t>SIP-122003</t>
  </si>
  <si>
    <t>K828</t>
  </si>
  <si>
    <t>Удлинитель гибкий для унитазадиаметр110мм  (20 шт)</t>
  </si>
  <si>
    <t>267.76 руб.</t>
  </si>
  <si>
    <t>SIP-122009</t>
  </si>
  <si>
    <t>К928</t>
  </si>
  <si>
    <t>Удлинитель гибкий для унитаза с металлической спиралью d110мм  (20 шт)</t>
  </si>
  <si>
    <t>413.81 руб.</t>
  </si>
  <si>
    <t>SIP-123001</t>
  </si>
  <si>
    <t>M100</t>
  </si>
  <si>
    <t>Выпуск 1 1/2 " с нержавеющейсеткой  (50 шт)</t>
  </si>
  <si>
    <t>145.40 руб.</t>
  </si>
  <si>
    <t>SIP-123006</t>
  </si>
  <si>
    <t>M140</t>
  </si>
  <si>
    <t>Отвод ст. маш. 1 1/2"*40   (35 шт)</t>
  </si>
  <si>
    <t>129.43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</si>
  <si>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</si>
  <si>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</si>
  <si>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</si>
  <si>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</si>
  <si>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</si>
  <si>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</si>
  <si>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740.97 руб.</t>
  </si>
  <si>
    <t>SIP-123015</t>
  </si>
  <si>
    <t>M500</t>
  </si>
  <si>
    <t>Минисифон для стиральной машины   (35 шт)</t>
  </si>
  <si>
    <t>411.59 руб.</t>
  </si>
  <si>
    <t>SIP-124006</t>
  </si>
  <si>
    <t>N305S</t>
  </si>
  <si>
    <t>Перелив гибкий Ани для мойки 3 1/2" спрямоуг.верт. Корпусом  (20 шт)</t>
  </si>
  <si>
    <t>856.89 руб.</t>
  </si>
  <si>
    <t>SIP-124007</t>
  </si>
  <si>
    <t>N320S</t>
  </si>
  <si>
    <t>Перелив гибкий Ани для мойки 3 1/2" скруглым вертикальным корпусом  (10 шт)</t>
  </si>
  <si>
    <t>858.66 руб.</t>
  </si>
  <si>
    <t>SIP-125002</t>
  </si>
  <si>
    <t>M020</t>
  </si>
  <si>
    <t>Прокладка плоская 1 1/4"  (30 шт)</t>
  </si>
  <si>
    <t>17.34 руб.</t>
  </si>
  <si>
    <t>SIP-125003</t>
  </si>
  <si>
    <t>M022</t>
  </si>
  <si>
    <t>Прокладка плоская 1 1/2"  (30 шт)</t>
  </si>
  <si>
    <t>11.92 руб.</t>
  </si>
  <si>
    <t>SIP-125004</t>
  </si>
  <si>
    <t>M025</t>
  </si>
  <si>
    <t>Прокладка коническая 25 мм  (30 шт)</t>
  </si>
  <si>
    <t>5.59 руб.</t>
  </si>
  <si>
    <t>SIP-125005</t>
  </si>
  <si>
    <t>M032</t>
  </si>
  <si>
    <t>Прокладка коническая 32 мм  (30 шт)</t>
  </si>
  <si>
    <t>7.19 руб.</t>
  </si>
  <si>
    <t>SIP-125006</t>
  </si>
  <si>
    <t>M040</t>
  </si>
  <si>
    <t>Прокладка коническая 40 мм  (30 шт)</t>
  </si>
  <si>
    <t>9.00 руб.</t>
  </si>
  <si>
    <t>SIP-125007</t>
  </si>
  <si>
    <t>M065</t>
  </si>
  <si>
    <t>Прокладка плоская подгорловину D.65x48x2  (30 шт)</t>
  </si>
  <si>
    <t>23.39 руб.</t>
  </si>
  <si>
    <t>SIP-125008</t>
  </si>
  <si>
    <t>M080</t>
  </si>
  <si>
    <t>Прокладка 2-х стороняя бабочка  (25 шт)</t>
  </si>
  <si>
    <t>32.27 руб.</t>
  </si>
  <si>
    <t>SIP-125009</t>
  </si>
  <si>
    <t>M090</t>
  </si>
  <si>
    <t>Прокладка 1 1/2х40  (30 шт)</t>
  </si>
  <si>
    <t>14.71 руб.</t>
  </si>
  <si>
    <t>SIP-125010</t>
  </si>
  <si>
    <t>M095</t>
  </si>
  <si>
    <t>Прокладка АНИ Грот  (30 шт)</t>
  </si>
  <si>
    <t>15.59 руб.</t>
  </si>
  <si>
    <t>SIP-125011</t>
  </si>
  <si>
    <t>M300</t>
  </si>
  <si>
    <t>Пробка для сифона  1 1/2  (25 шт)</t>
  </si>
  <si>
    <t>30.05 руб.</t>
  </si>
  <si>
    <t>SIP-127001</t>
  </si>
  <si>
    <t>W0210</t>
  </si>
  <si>
    <t>Манжета для унитаза (60шт)</t>
  </si>
  <si>
    <t>199.63 руб.</t>
  </si>
  <si>
    <t>SIP-127002</t>
  </si>
  <si>
    <t>W0220</t>
  </si>
  <si>
    <t>Эксцентрик  жесткий 20 мм  (48 шт)</t>
  </si>
  <si>
    <t>251.89 руб.</t>
  </si>
  <si>
    <t>SIP-127003</t>
  </si>
  <si>
    <t>W0410</t>
  </si>
  <si>
    <t>Эксцентриковая манжета для унитаза  (50 шт)</t>
  </si>
  <si>
    <t>205.18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</si>
  <si>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</si>
  <si>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</si>
  <si>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</si>
  <si>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</si>
  <si>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</si>
  <si>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</si>
  <si>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SIP-129002</t>
  </si>
  <si>
    <t>K105</t>
  </si>
  <si>
    <t>Гибкая труба 1 1/2"*50  (100 шт)</t>
  </si>
  <si>
    <t>109.92 руб.</t>
  </si>
  <si>
    <t>SIP-129003</t>
  </si>
  <si>
    <t>K106</t>
  </si>
  <si>
    <t>Гибкая  труба 1 1/2"*40/50  (100 шт)</t>
  </si>
  <si>
    <t>117.13 руб.</t>
  </si>
  <si>
    <t>SIP-129004</t>
  </si>
  <si>
    <t>K116</t>
  </si>
  <si>
    <t>Гибкая труба 1 1/2"*40/50удлинённая  (60 шт)</t>
  </si>
  <si>
    <t>175.39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</si>
  <si>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</si>
  <si>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</si>
  <si>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</si>
  <si>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</si>
  <si>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</si>
  <si>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</si>
  <si>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172.29 руб.</t>
  </si>
  <si>
    <t>SIP-129010</t>
  </si>
  <si>
    <t>K405</t>
  </si>
  <si>
    <t>Гибкая труба 40*50  (100 шт)</t>
  </si>
  <si>
    <t>88.83 руб.</t>
  </si>
  <si>
    <t>SIP-129011</t>
  </si>
  <si>
    <t>K406</t>
  </si>
  <si>
    <t>Гибкая труба 40*40/50  (100 шт)</t>
  </si>
  <si>
    <t>106.28 руб.</t>
  </si>
  <si>
    <t>SIP-129013</t>
  </si>
  <si>
    <t>K435</t>
  </si>
  <si>
    <t>Гибкая труба 375х40х50  (200 шт)</t>
  </si>
  <si>
    <t>53.25 руб.</t>
  </si>
  <si>
    <t>SIP-130005</t>
  </si>
  <si>
    <t>C6155</t>
  </si>
  <si>
    <t>Варяг сифон для ванны сг/т 40х50   (30 шт)</t>
  </si>
  <si>
    <t>410.37 руб.</t>
  </si>
  <si>
    <t>SIP-130006</t>
  </si>
  <si>
    <t>C6255</t>
  </si>
  <si>
    <t>Варяг сифон для ванны регулируемый с г/т 40х50  (25 шт)</t>
  </si>
  <si>
    <t>451.41 руб.</t>
  </si>
  <si>
    <t>SIP-150001</t>
  </si>
  <si>
    <t>E155</t>
  </si>
  <si>
    <t>Сифон Ани для ванны с выпускоми переливом 1 1/2" с г/т 40х50  (30 шт)</t>
  </si>
  <si>
    <t>653.87 руб.</t>
  </si>
  <si>
    <t>SIP-150002</t>
  </si>
  <si>
    <t>E250</t>
  </si>
  <si>
    <t>Сифон Ани для ванны с выпускоми переливом регулир. 1 1/2"   (35 шт)</t>
  </si>
  <si>
    <t>571.52 руб.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</si>
  <si>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</si>
  <si>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</si>
  <si>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</si>
  <si>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</si>
  <si>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</si>
  <si>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</si>
  <si>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</si>
  <si>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SIP-170006</t>
  </si>
  <si>
    <t>E210</t>
  </si>
  <si>
    <t>Сифон Ани для душевого поддона регулируемы 1 1/2"*40  (60 шт)</t>
  </si>
  <si>
    <t>257.39 руб.</t>
  </si>
  <si>
    <t>SIP-190001</t>
  </si>
  <si>
    <t>G106</t>
  </si>
  <si>
    <t>Сифон гофрированный 1 1/2"*40-50  (60 шт)</t>
  </si>
  <si>
    <t>271.12 руб.</t>
  </si>
  <si>
    <t>SIP-190002</t>
  </si>
  <si>
    <t>G116</t>
  </si>
  <si>
    <t>Сифон гофрированный удлинённый1 1/2"*40/50  (50 шт)</t>
  </si>
  <si>
    <t>320.97 руб.</t>
  </si>
  <si>
    <t>SIP-190005</t>
  </si>
  <si>
    <t>G216</t>
  </si>
  <si>
    <t>Сифон гофрированный 1 1/4"*40/50 удлинённый  (50 шт)</t>
  </si>
  <si>
    <t>297.86 руб.</t>
  </si>
  <si>
    <t>SIP-420001</t>
  </si>
  <si>
    <t>VR325</t>
  </si>
  <si>
    <t>Заглушка для раковины металл (20/200шт)</t>
  </si>
  <si>
    <t>108.98 руб.</t>
  </si>
  <si>
    <t>SIP-420002</t>
  </si>
  <si>
    <t>VER21A</t>
  </si>
  <si>
    <t>Донный клапан хром ЛАТУНЬ VR (1/50шт)</t>
  </si>
  <si>
    <t>779.37 руб.</t>
  </si>
  <si>
    <t>SIP-420003</t>
  </si>
  <si>
    <t>VER21B</t>
  </si>
  <si>
    <t>612.60 руб.</t>
  </si>
  <si>
    <t>SIP-420004</t>
  </si>
  <si>
    <t>VER22A</t>
  </si>
  <si>
    <t>Донный клапан хром с переливом ЛАТУНЬ VR (1/50шт)</t>
  </si>
  <si>
    <t>719.92 руб.</t>
  </si>
  <si>
    <t>SIP-420005</t>
  </si>
  <si>
    <t>VER22B</t>
  </si>
  <si>
    <t>SIP-420006</t>
  </si>
  <si>
    <t>VER23A</t>
  </si>
  <si>
    <t>Донный клапан хром НЕРЖАВЕЙКА VR (1/50шт)</t>
  </si>
  <si>
    <t>579.57 руб.</t>
  </si>
  <si>
    <t>SIP-420007</t>
  </si>
  <si>
    <t>VER23B</t>
  </si>
  <si>
    <t>520.13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</si>
  <si>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</si>
  <si>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</si>
  <si>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</si>
  <si>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</si>
  <si>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</si>
  <si>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</si>
  <si>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</si>
  <si>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819.00 руб.</t>
  </si>
  <si>
    <t>SIP-420011</t>
  </si>
  <si>
    <t>VER26</t>
  </si>
  <si>
    <t>1 007.23 руб.</t>
  </si>
  <si>
    <t>SIP-430001</t>
  </si>
  <si>
    <t>VRQ34</t>
  </si>
  <si>
    <t>Сифон 1 1/4 латунь хромированный (1/20шт)</t>
  </si>
  <si>
    <t>3 025.00 руб.</t>
  </si>
  <si>
    <t>SIP-430002</t>
  </si>
  <si>
    <t>VRQ35</t>
  </si>
  <si>
    <t>1 958.32 руб.</t>
  </si>
  <si>
    <t>SIP-430003</t>
  </si>
  <si>
    <t>VRQ36</t>
  </si>
  <si>
    <t>2 483.40 руб.</t>
  </si>
  <si>
    <t>SIP-430004</t>
  </si>
  <si>
    <t>VRXG80A</t>
  </si>
  <si>
    <t>Гофросифон 1 1/4 - 40/32 хромированный 40-80см (1/100шт)</t>
  </si>
  <si>
    <t>168.42 руб.</t>
  </si>
  <si>
    <t>SIP-430005</t>
  </si>
  <si>
    <t>VRXG80B</t>
  </si>
  <si>
    <t>Удлинитель гофрированный ХРОМ  ViEiR  (100шт)</t>
  </si>
  <si>
    <t>217.96 руб.</t>
  </si>
  <si>
    <t>SIP-440001</t>
  </si>
  <si>
    <t>VRQ30</t>
  </si>
  <si>
    <t>Обвязка медно-латунная для ванны ПОЛУАВТОМАТ горловина и ручка хром металл VR (1/10шт)</t>
  </si>
  <si>
    <t>4 255.14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</si>
  <si>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</si>
  <si>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</si>
  <si>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</si>
  <si>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3 994.25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</si>
  <si>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</si>
  <si>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</si>
  <si>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</si>
  <si>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1 745.32 руб.</t>
  </si>
  <si>
    <t>SIP-440004</t>
  </si>
  <si>
    <t>VRQ33</t>
  </si>
  <si>
    <t>Колено для ванны латунь VR (1/40шт)</t>
  </si>
  <si>
    <t>1 737.06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</si>
  <si>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</si>
  <si>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</si>
  <si>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</si>
  <si>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2 422.31 руб.</t>
  </si>
  <si>
    <t>SIP-450002</t>
  </si>
  <si>
    <t>SG20</t>
  </si>
  <si>
    <t>Удлинитель гибкий раздвижной 250-570мм для унитаза 110мм</t>
  </si>
  <si>
    <t>430.96 руб.</t>
  </si>
  <si>
    <t>STL-001006</t>
  </si>
  <si>
    <t>Минисифон для стиральной машины белый пластик (1/60шт)</t>
  </si>
  <si>
    <t>216.00 руб.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</si>
  <si>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</si>
  <si>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</si>
  <si>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</si>
  <si>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</si>
  <si>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</si>
  <si>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VER-000470</t>
  </si>
  <si>
    <t>VER26C</t>
  </si>
  <si>
    <t>Донный клапан, цвет черный (50/1шт)</t>
  </si>
  <si>
    <t>1 132.72 руб.</t>
  </si>
  <si>
    <t>VER-000471</t>
  </si>
  <si>
    <t>VER26YF</t>
  </si>
  <si>
    <t>Донный клапан, цвет белый(50/1шт)</t>
  </si>
  <si>
    <t>1 101.35 руб.</t>
  </si>
  <si>
    <t>VER-000472</t>
  </si>
  <si>
    <t>VER26D</t>
  </si>
  <si>
    <t>Донный клапан, цвет бронза(50/1шт)</t>
  </si>
  <si>
    <t>1 174.00 руб.</t>
  </si>
  <si>
    <t>VER-000473</t>
  </si>
  <si>
    <t>VER26G</t>
  </si>
  <si>
    <t>Донный клапан, цвет графит (50/1шт)</t>
  </si>
  <si>
    <t>1 205.38 руб.</t>
  </si>
  <si>
    <t>VER-000474</t>
  </si>
  <si>
    <t>VER26S</t>
  </si>
  <si>
    <t>Донный клапан, цват золото (50/1шт)</t>
  </si>
  <si>
    <t>1 119.51 руб.</t>
  </si>
  <si>
    <t>VER-000475</t>
  </si>
  <si>
    <t>VER21AC</t>
  </si>
  <si>
    <t>Донный клапан без перелива, цвет черный (50/1шт)</t>
  </si>
  <si>
    <t>830.55 руб.</t>
  </si>
  <si>
    <t>VER-000476</t>
  </si>
  <si>
    <t>VER21AYF</t>
  </si>
  <si>
    <t>Донный клапан без перелива, цвет белый (50/1шт)</t>
  </si>
  <si>
    <t>795.88 руб.</t>
  </si>
  <si>
    <t>VER-000477</t>
  </si>
  <si>
    <t>VER21AD</t>
  </si>
  <si>
    <t>Донный клапан без перелива, цвет бронза (50/1шт)</t>
  </si>
  <si>
    <t>878.44 руб.</t>
  </si>
  <si>
    <t>VER-000478</t>
  </si>
  <si>
    <t>VER21AG</t>
  </si>
  <si>
    <t>Донный клапан без перелива, цвет графит (50/1шт)</t>
  </si>
  <si>
    <t>896.60 руб.</t>
  </si>
  <si>
    <t>VER-000479</t>
  </si>
  <si>
    <t>VER21AS</t>
  </si>
  <si>
    <t>Донный клапан без перелива, цват золото (50/1шт)</t>
  </si>
  <si>
    <t>835.51 руб.</t>
  </si>
  <si>
    <t>VER-000480</t>
  </si>
  <si>
    <t>VEQ34C</t>
  </si>
  <si>
    <t>Сифон для раковины, цвет черный (20/1шт)</t>
  </si>
  <si>
    <t>3 066.28 руб.</t>
  </si>
  <si>
    <t>VER-000481</t>
  </si>
  <si>
    <t>VEQ34D</t>
  </si>
  <si>
    <t>Сифон для раковины, цвет бронза (20/1шт)</t>
  </si>
  <si>
    <t>3 378.36 руб.</t>
  </si>
  <si>
    <t>VER-000482</t>
  </si>
  <si>
    <t>VEQ34G</t>
  </si>
  <si>
    <t>Сифон для раковины, цвет графит (20/1шт)</t>
  </si>
  <si>
    <t>3 492.29 руб.</t>
  </si>
  <si>
    <t>VER-000483</t>
  </si>
  <si>
    <t>VEQ34S</t>
  </si>
  <si>
    <t>Сифон для раковины, цват золото (20/1шт)</t>
  </si>
  <si>
    <t>3 228.10 руб.</t>
  </si>
  <si>
    <t>VER-000484</t>
  </si>
  <si>
    <t>VEQ47S</t>
  </si>
  <si>
    <t>3 611.17 руб.</t>
  </si>
  <si>
    <t>VER-000590</t>
  </si>
  <si>
    <t>VRQ30C</t>
  </si>
  <si>
    <t>Обвязка для ванны полуавтоматическая, цвет черный (10/1шт)</t>
  </si>
  <si>
    <t>4 200.65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</si>
  <si>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</si>
  <si>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</si>
  <si>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</si>
  <si>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</si>
  <si>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</si>
  <si>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</si>
  <si>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4 329.45 руб.</t>
  </si>
  <si>
    <t>VER-000593</t>
  </si>
  <si>
    <t>VRQ30G</t>
  </si>
  <si>
    <t>Обвязка для ванны полуавтоматическая, цвет графит (10/1шт)</t>
  </si>
  <si>
    <t>4 587.03 руб.</t>
  </si>
  <si>
    <t>VER-000594</t>
  </si>
  <si>
    <t>VRQ30S</t>
  </si>
  <si>
    <t>Обвязка для ванны полуавтоматическая, цвет золото (10/1шт)</t>
  </si>
  <si>
    <t>4 213.86 руб.</t>
  </si>
  <si>
    <t>VER-000595</t>
  </si>
  <si>
    <t>VRQ31C</t>
  </si>
  <si>
    <t>Обвязка для ванны автоматическая, цвет черный (10/1шт)</t>
  </si>
  <si>
    <t>3 921.60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</si>
  <si>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</si>
  <si>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</si>
  <si>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</si>
  <si>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</si>
  <si>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</si>
  <si>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</si>
  <si>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4 047.09 руб.</t>
  </si>
  <si>
    <t>VER-000598</t>
  </si>
  <si>
    <t>VRQ31G</t>
  </si>
  <si>
    <t>Обвязка для ванны автоматическая, цвет графит (10/1шт)</t>
  </si>
  <si>
    <t>4 307.98 руб.</t>
  </si>
  <si>
    <t>VER-000599</t>
  </si>
  <si>
    <t>VRQ31S</t>
  </si>
  <si>
    <t>Обвязка для ванны автоматическая, цвет золото (10/1шт)</t>
  </si>
  <si>
    <t>3 952.97 руб.</t>
  </si>
  <si>
    <t>VER-000618</t>
  </si>
  <si>
    <t>VRQ34C</t>
  </si>
  <si>
    <t>VER-000619</t>
  </si>
  <si>
    <t>VRQ34D</t>
  </si>
  <si>
    <t>VER-000620</t>
  </si>
  <si>
    <t>VRQ34G</t>
  </si>
  <si>
    <t>VER-000621</t>
  </si>
  <si>
    <t>VRQ34S</t>
  </si>
  <si>
    <t>VER-000622</t>
  </si>
  <si>
    <t>VRQ34YF</t>
  </si>
  <si>
    <t>Сифон для раковины, цвет белый (20/1шт)</t>
  </si>
  <si>
    <t>3 193.42 руб.</t>
  </si>
  <si>
    <t>VER-000623</t>
  </si>
  <si>
    <t>VRQ47S</t>
  </si>
  <si>
    <t>VER-000624</t>
  </si>
  <si>
    <t>VRQ47YF</t>
  </si>
  <si>
    <t>3 588.06 руб.</t>
  </si>
  <si>
    <t>VER-000625</t>
  </si>
  <si>
    <t>VRQ47D</t>
  </si>
  <si>
    <t>3 764.74 руб.</t>
  </si>
  <si>
    <t>VER-000626</t>
  </si>
  <si>
    <t>VRQ47G</t>
  </si>
  <si>
    <t>3 926.55 руб.</t>
  </si>
  <si>
    <t>VER-000627</t>
  </si>
  <si>
    <t>VRQ47C</t>
  </si>
  <si>
    <t>3 675.57 руб.</t>
  </si>
  <si>
    <t>ZGR-002001</t>
  </si>
  <si>
    <t>G132-2</t>
  </si>
  <si>
    <t>Гибкая труба с гайкой 64 мм( диаметр 1 1/4) max 740 мм, выход Ø40*50мм конус прокладка (100шт)</t>
  </si>
  <si>
    <t>87.29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</si>
  <si>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</si>
  <si>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</si>
  <si>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</si>
  <si>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135.61 руб.</t>
  </si>
  <si>
    <t>ZGR-002003</t>
  </si>
  <si>
    <t>G132-5</t>
  </si>
  <si>
    <t>Гибкая труба с гайкой 70 мм(диаметр  1 1/2) max 740мм, Ø40*50мм конус прокладка (100шт)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</si>
  <si>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</si>
  <si>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</si>
  <si>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</si>
  <si>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ZGR-002005</t>
  </si>
  <si>
    <t>G131-2</t>
  </si>
  <si>
    <t>Гибкая труба с гайкой 64 мм( диаметр 1 1/4) max 780 мм, выход Ø40*50мм плоская прокладка (100шт)</t>
  </si>
  <si>
    <t>ZGR-002006</t>
  </si>
  <si>
    <t>G133-2</t>
  </si>
  <si>
    <t>Гибкая труба с гайкой  64 мм( диаметр 1 1/4) max 1470 мм, выход Ø40*50мм плоская прокладка (100шт)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</si>
  <si>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</si>
  <si>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</si>
  <si>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</si>
  <si>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</si>
  <si>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</si>
  <si>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</si>
  <si>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</si>
  <si>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</si>
  <si>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</si>
  <si>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204.18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</si>
  <si>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</si>
  <si>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</si>
  <si>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</si>
  <si>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264.98 руб.</t>
  </si>
  <si>
    <t>ZGR-002011</t>
  </si>
  <si>
    <t>Y126-2</t>
  </si>
  <si>
    <t>Сифон гофрированный 750мм, выпуск 64мм без клипсы, гибкая труба 1 1/2- Ø40/50 (75шт)</t>
  </si>
  <si>
    <t>236.90 руб.</t>
  </si>
  <si>
    <t>ZGR-002012</t>
  </si>
  <si>
    <t>Y105-0</t>
  </si>
  <si>
    <t>Сифон для умывальника, выпуск 64мм , винт 65мм, гибкая труба 1 1/4 -  Ø40/50 (40шт)</t>
  </si>
  <si>
    <t>268.08 руб.</t>
  </si>
  <si>
    <t>ZGR-002013</t>
  </si>
  <si>
    <t>Y105-2</t>
  </si>
  <si>
    <t>Сифон для умывальника с разбор выпуск 64мм, винт 65мм, гибкая труба 1 1/4-Ø40/50 (40шт)</t>
  </si>
  <si>
    <t>333.55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</si>
  <si>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</si>
  <si>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</si>
  <si>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</si>
  <si>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</si>
  <si>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</si>
  <si>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</si>
  <si>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511.21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</si>
  <si>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</si>
  <si>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</si>
  <si>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</si>
  <si>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341.33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</si>
  <si>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</si>
  <si>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</si>
  <si>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</si>
  <si>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411.48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</si>
  <si>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</si>
  <si>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</si>
  <si>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</si>
  <si>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816.70 руб.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</si>
  <si>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</si>
  <si>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</si>
  <si>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</si>
  <si>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861.90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</si>
  <si>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</si>
  <si>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</si>
  <si>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</si>
  <si>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534.59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</si>
  <si>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</si>
  <si>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</si>
  <si>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</si>
  <si>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561.09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</si>
  <si>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</si>
  <si>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</si>
  <si>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</si>
  <si>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1 797.05 руб.</t>
  </si>
  <si>
    <t>ZGR-002023</t>
  </si>
  <si>
    <t>В105-5</t>
  </si>
  <si>
    <t>Сифон для бидэ, выпуск 64мм,  винт 65 мм, с гибкой трубой 1 1/4"- Ø40/50мм (40шт)</t>
  </si>
  <si>
    <t>322.64 руб.</t>
  </si>
  <si>
    <t>ZGR-002024</t>
  </si>
  <si>
    <t>P162-0</t>
  </si>
  <si>
    <t>Сифон для душевого поддона U-образный h 130mm, выпуск 70 мм, с г/тр 1 1/2" - Ø40/50мм (40шт)</t>
  </si>
  <si>
    <t>321.07 руб.</t>
  </si>
  <si>
    <t>ZGR-002025</t>
  </si>
  <si>
    <t>P162-1</t>
  </si>
  <si>
    <t>Сифон для душевого поддона низкий h 90 мм, выпуск 70 мм, с г/тр 1 1/2" - Ø40/50мм (50шт)</t>
  </si>
  <si>
    <t>271.21 руб.</t>
  </si>
  <si>
    <t>ZGR-002026</t>
  </si>
  <si>
    <t>P162-2</t>
  </si>
  <si>
    <t>Сифон для душевого поддона низкий h 70 мм, выпуск 64 мм, с г/тр 1 1/2" - Ø40/50мм (60шт)</t>
  </si>
  <si>
    <t>227.55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</si>
  <si>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</si>
  <si>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</si>
  <si>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</si>
  <si>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517.45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</si>
  <si>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</si>
  <si>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</si>
  <si>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</si>
  <si>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730.99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</si>
  <si>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</si>
  <si>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</si>
  <si>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</si>
  <si>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483.16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</si>
  <si>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</si>
  <si>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</si>
  <si>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</si>
  <si>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437.96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</si>
  <si>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</si>
  <si>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</si>
  <si>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</si>
  <si>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378.73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</si>
  <si>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</si>
  <si>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</si>
  <si>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</si>
  <si>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328.86 руб.</t>
  </si>
  <si>
    <t>ZGR-002043</t>
  </si>
  <si>
    <t>Е700-9</t>
  </si>
  <si>
    <t>Пробка-выпуск (решетка) для сифона 3 1/2" (75шт)</t>
  </si>
  <si>
    <t>260.30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</si>
  <si>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</si>
  <si>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</si>
  <si>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</si>
  <si>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769.93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</si>
  <si>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</si>
  <si>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</si>
  <si>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</si>
  <si>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676.43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</si>
  <si>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</si>
  <si>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</si>
  <si>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</si>
  <si>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528.35 руб.</t>
  </si>
  <si>
    <t>ZGR-002047</t>
  </si>
  <si>
    <t>Е104-3</t>
  </si>
  <si>
    <t>Выпуск для сифона 3 1/2" , латунный винт 45мм(для керамической  мойки) (75шт)</t>
  </si>
  <si>
    <t>587.58 руб.</t>
  </si>
  <si>
    <t>ZGR-002048</t>
  </si>
  <si>
    <t>Е700-1</t>
  </si>
  <si>
    <t>Выпуск для сифона 64мм, диаметр 1 1/2,  винт 65мм (10/250шт)</t>
  </si>
  <si>
    <t>151.19 руб.</t>
  </si>
  <si>
    <t>ZGR-002049</t>
  </si>
  <si>
    <t>Е700-2</t>
  </si>
  <si>
    <t>Выпуск для сифона 70мм, диаметр 1 1/2 винт 65мм,с пробкой (10/250шт)</t>
  </si>
  <si>
    <t>165.22 руб.</t>
  </si>
  <si>
    <t>ZGR-002050</t>
  </si>
  <si>
    <t>Е700-5</t>
  </si>
  <si>
    <t>Выпуск для сифона 64мм, диаметр 1 1/4, винт 65мм (10/300шт)</t>
  </si>
  <si>
    <t>129.37 руб.</t>
  </si>
  <si>
    <t>ZGR-002051</t>
  </si>
  <si>
    <t>Е700-8</t>
  </si>
  <si>
    <t>Перелив для сифона круглый (10/100шт)</t>
  </si>
  <si>
    <t>90.41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</si>
  <si>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</si>
  <si>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</si>
  <si>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</si>
  <si>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</si>
  <si>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</si>
  <si>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</si>
  <si>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</si>
  <si>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</si>
  <si>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</si>
  <si>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</si>
  <si>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</si>
  <si>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</si>
  <si>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</si>
  <si>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</si>
  <si>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</si>
  <si>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</si>
  <si>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29.61 руб.</t>
  </si>
  <si>
    <t>ZGR-002069</t>
  </si>
  <si>
    <t>Е705-9</t>
  </si>
  <si>
    <t>Мембрана силиконовая для арматуры (SA416-3, SA416-6, SA480-2) (25/1000шт)</t>
  </si>
  <si>
    <t>21.82 руб.</t>
  </si>
  <si>
    <t>ZGR-002070</t>
  </si>
  <si>
    <t>V152-5</t>
  </si>
  <si>
    <t>Сифон для ванны F-образный h 120mm, с перев и выпуск 70мм, цеп и проб, г/тр Ø40-Ø40/50 (25шт)</t>
  </si>
  <si>
    <t>539.28 руб.</t>
  </si>
  <si>
    <t>ZGR-002071</t>
  </si>
  <si>
    <t>GCC120-0</t>
  </si>
  <si>
    <t>Сифон гофрированный 1 1/2"х40/50, с механизмом click-cluck, длинна max 750мм (75шт)</t>
  </si>
  <si>
    <t>442.66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</si>
  <si>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</si>
  <si>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</si>
  <si>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</si>
  <si>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484.72 руб.</t>
  </si>
  <si>
    <t>ZGR-002073</t>
  </si>
  <si>
    <t>YCC101-0</t>
  </si>
  <si>
    <t>Сифон для умывальника CLICK-CLUCK, гайка 32 мм, выход гт 1 1/4"- 40/50мм (40шт)</t>
  </si>
  <si>
    <t>547.06 руб.</t>
  </si>
  <si>
    <t>ZGR-002074</t>
  </si>
  <si>
    <t>PCC165-0</t>
  </si>
  <si>
    <t>Сифон для душевого поддона (h)-80мм, CLICK-CLUCK, гт 1 1/2" - 40/50мм (50шт)</t>
  </si>
  <si>
    <t>540.82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</si>
  <si>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</si>
  <si>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</si>
  <si>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</si>
  <si>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2 517.13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</si>
  <si>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</si>
  <si>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</si>
  <si>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</si>
  <si>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939.84 руб.</t>
  </si>
  <si>
    <t>ZGR-002083</t>
  </si>
  <si>
    <t>Е700-6</t>
  </si>
  <si>
    <t>Перелив для евросифона квадратный (10/100шт)</t>
  </si>
  <si>
    <t>45.19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</si>
  <si>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</si>
  <si>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</si>
  <si>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</si>
  <si>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2 331.64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</si>
  <si>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</si>
  <si>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</si>
  <si>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</si>
  <si>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288.34 руб.</t>
  </si>
  <si>
    <t>ZGR-002118</t>
  </si>
  <si>
    <t>М104-9</t>
  </si>
  <si>
    <t>Сифон для керам мойки, выпуск 3 1/2, ДВА перелива, лат.винт 45,г/тр 1 1/2  Ø 40/50  (20шт)</t>
  </si>
  <si>
    <t>827.60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</si>
  <si>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</si>
  <si>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</si>
  <si>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</si>
  <si>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561.08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</si>
</sst>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SUM(J2:J182)</f>
        <v>0</v>
      </c>
      <c r="K1" s="4" t="s">
        <v>9</v>
      </c>
      <c r="L1" s="5"/>
    </row>
    <row r="2" spans="1:12">
      <c r="A2" s="1"/>
      <c r="B2" s="1">
        <v>821790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K2*358.77</f>
        <v>0</v>
      </c>
    </row>
    <row r="3" spans="1:12">
      <c r="A3" s="1"/>
      <c r="B3" s="1">
        <v>821791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K3*365.89</f>
        <v>0</v>
      </c>
    </row>
    <row r="4" spans="1:12">
      <c r="A4" s="1"/>
      <c r="B4" s="1">
        <v>821792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K4*140.62</f>
        <v>0</v>
      </c>
    </row>
    <row r="5" spans="1:12">
      <c r="A5" s="1"/>
      <c r="B5" s="1">
        <v>821793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K5*544.75</f>
        <v>0</v>
      </c>
    </row>
    <row r="6" spans="1:12">
      <c r="A6" s="1"/>
      <c r="B6" s="1">
        <v>821797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K6*1092.75</f>
        <v>0</v>
      </c>
    </row>
    <row r="7" spans="1:12">
      <c r="A7" s="1"/>
      <c r="B7" s="1">
        <v>821802</v>
      </c>
      <c r="C7" s="1" t="s">
        <v>31</v>
      </c>
      <c r="D7" s="1" t="s">
        <v>32</v>
      </c>
      <c r="E7" s="3" t="s">
        <v>17</v>
      </c>
      <c r="F7" s="1" t="s">
        <v>33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K7*377.18</f>
        <v>0</v>
      </c>
    </row>
    <row r="8" spans="1:12">
      <c r="A8" s="1"/>
      <c r="B8" s="1">
        <v>821807</v>
      </c>
      <c r="C8" s="1" t="s">
        <v>34</v>
      </c>
      <c r="D8" s="1" t="s">
        <v>35</v>
      </c>
      <c r="E8" s="3" t="s">
        <v>36</v>
      </c>
      <c r="F8" s="1" t="s">
        <v>37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K8*364.30</f>
        <v>0</v>
      </c>
    </row>
    <row r="9" spans="1:12">
      <c r="A9" s="1"/>
      <c r="B9" s="1">
        <v>845106</v>
      </c>
      <c r="C9" s="1" t="s">
        <v>38</v>
      </c>
      <c r="D9" s="1" t="s">
        <v>39</v>
      </c>
      <c r="E9" s="3" t="s">
        <v>40</v>
      </c>
      <c r="F9" s="1" t="s">
        <v>41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K9*1065.53</f>
        <v>0</v>
      </c>
    </row>
    <row r="10" spans="1:12">
      <c r="A10" s="1"/>
      <c r="B10" s="1">
        <v>878153</v>
      </c>
      <c r="C10" s="1" t="s">
        <v>42</v>
      </c>
      <c r="D10" s="1" t="s">
        <v>43</v>
      </c>
      <c r="E10" s="3" t="s">
        <v>44</v>
      </c>
      <c r="F10" s="1" t="s">
        <v>45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K10*1913.60</f>
        <v>0</v>
      </c>
    </row>
    <row r="11" spans="1:12">
      <c r="A11" s="1"/>
      <c r="B11" s="1">
        <v>821819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K11*342.08</f>
        <v>0</v>
      </c>
    </row>
    <row r="12" spans="1:12">
      <c r="A12" s="1"/>
      <c r="B12" s="1">
        <v>821821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K12*359.38</f>
        <v>0</v>
      </c>
    </row>
    <row r="13" spans="1:12">
      <c r="A13" s="1"/>
      <c r="B13" s="1">
        <v>821822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K13*285.49</f>
        <v>0</v>
      </c>
    </row>
    <row r="14" spans="1:12">
      <c r="A14" s="1"/>
      <c r="B14" s="1">
        <v>821823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K14*355.02</f>
        <v>0</v>
      </c>
    </row>
    <row r="15" spans="1:12">
      <c r="A15" s="1"/>
      <c r="B15" s="1">
        <v>821824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K15*362.98</f>
        <v>0</v>
      </c>
    </row>
    <row r="16" spans="1:12">
      <c r="A16" s="1"/>
      <c r="B16" s="1">
        <v>821830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K16*400.95</f>
        <v>0</v>
      </c>
    </row>
    <row r="17" spans="1:12">
      <c r="A17" s="1"/>
      <c r="B17" s="1">
        <v>821832</v>
      </c>
      <c r="C17" s="1" t="s">
        <v>70</v>
      </c>
      <c r="D17" s="1" t="s">
        <v>71</v>
      </c>
      <c r="E17" s="3" t="s">
        <v>64</v>
      </c>
      <c r="F17" s="1" t="s">
        <v>72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K17*356.39</f>
        <v>0</v>
      </c>
    </row>
    <row r="18" spans="1:12">
      <c r="A18" s="1"/>
      <c r="B18" s="1">
        <v>821834</v>
      </c>
      <c r="C18" s="1" t="s">
        <v>73</v>
      </c>
      <c r="D18" s="1" t="s">
        <v>74</v>
      </c>
      <c r="E18" s="3" t="s">
        <v>75</v>
      </c>
      <c r="F18" s="1" t="s">
        <v>76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K18*387.62</f>
        <v>0</v>
      </c>
    </row>
    <row r="19" spans="1:12">
      <c r="A19" s="1"/>
      <c r="B19" s="1">
        <v>821837</v>
      </c>
      <c r="C19" s="1" t="s">
        <v>77</v>
      </c>
      <c r="D19" s="1" t="s">
        <v>78</v>
      </c>
      <c r="E19" s="3" t="s">
        <v>79</v>
      </c>
      <c r="F19" s="1" t="s">
        <v>80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K19*280.60</f>
        <v>0</v>
      </c>
    </row>
    <row r="20" spans="1:12">
      <c r="A20" s="1"/>
      <c r="B20" s="1">
        <v>831539</v>
      </c>
      <c r="C20" s="1" t="s">
        <v>81</v>
      </c>
      <c r="D20" s="1" t="s">
        <v>82</v>
      </c>
      <c r="E20" s="3" t="s">
        <v>83</v>
      </c>
      <c r="F20" s="1" t="s">
        <v>84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K20*359.80</f>
        <v>0</v>
      </c>
    </row>
    <row r="21" spans="1:12">
      <c r="A21" s="1"/>
      <c r="B21" s="1">
        <v>827068</v>
      </c>
      <c r="C21" s="1" t="s">
        <v>85</v>
      </c>
      <c r="D21" s="1" t="s">
        <v>86</v>
      </c>
      <c r="E21" s="3" t="s">
        <v>87</v>
      </c>
      <c r="F21" s="1" t="s">
        <v>88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K21*338.60</f>
        <v>0</v>
      </c>
    </row>
    <row r="22" spans="1:12">
      <c r="A22" s="1"/>
      <c r="B22" s="1">
        <v>821891</v>
      </c>
      <c r="C22" s="1" t="s">
        <v>89</v>
      </c>
      <c r="D22" s="1" t="s">
        <v>90</v>
      </c>
      <c r="E22" s="3" t="s">
        <v>91</v>
      </c>
      <c r="F22" s="1" t="s">
        <v>92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K22*267.76</f>
        <v>0</v>
      </c>
    </row>
    <row r="23" spans="1:12">
      <c r="A23" s="1"/>
      <c r="B23" s="1">
        <v>821896</v>
      </c>
      <c r="C23" s="1" t="s">
        <v>93</v>
      </c>
      <c r="D23" s="1" t="s">
        <v>94</v>
      </c>
      <c r="E23" s="3" t="s">
        <v>95</v>
      </c>
      <c r="F23" s="1" t="s">
        <v>96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K23*413.81</f>
        <v>0</v>
      </c>
    </row>
    <row r="24" spans="1:12">
      <c r="A24" s="1"/>
      <c r="B24" s="1">
        <v>821897</v>
      </c>
      <c r="C24" s="1" t="s">
        <v>97</v>
      </c>
      <c r="D24" s="1" t="s">
        <v>98</v>
      </c>
      <c r="E24" s="3" t="s">
        <v>99</v>
      </c>
      <c r="F24" s="1" t="s">
        <v>100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K24*145.40</f>
        <v>0</v>
      </c>
    </row>
    <row r="25" spans="1:12">
      <c r="A25" s="1"/>
      <c r="B25" s="1">
        <v>821901</v>
      </c>
      <c r="C25" s="1" t="s">
        <v>101</v>
      </c>
      <c r="D25" s="1" t="s">
        <v>102</v>
      </c>
      <c r="E25" s="3" t="s">
        <v>103</v>
      </c>
      <c r="F25" s="1" t="s">
        <v>104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K25*129.43</f>
        <v>0</v>
      </c>
    </row>
    <row r="26" spans="1:12">
      <c r="A26" s="1"/>
      <c r="B26" s="1">
        <v>821904</v>
      </c>
      <c r="C26" s="1" t="s">
        <v>105</v>
      </c>
      <c r="D26" s="1" t="s">
        <v>106</v>
      </c>
      <c r="E26" s="3" t="s">
        <v>107</v>
      </c>
      <c r="F26" s="1" t="s">
        <v>100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K26*145.40</f>
        <v>0</v>
      </c>
    </row>
    <row r="27" spans="1:12">
      <c r="A27" s="1"/>
      <c r="B27" s="1">
        <v>821907</v>
      </c>
      <c r="C27" s="1" t="s">
        <v>108</v>
      </c>
      <c r="D27" s="1" t="s">
        <v>109</v>
      </c>
      <c r="E27" s="3" t="s">
        <v>110</v>
      </c>
      <c r="F27" s="1" t="s">
        <v>111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K27*740.97</f>
        <v>0</v>
      </c>
    </row>
    <row r="28" spans="1:12">
      <c r="A28" s="1"/>
      <c r="B28" s="1">
        <v>821910</v>
      </c>
      <c r="C28" s="1" t="s">
        <v>112</v>
      </c>
      <c r="D28" s="1" t="s">
        <v>113</v>
      </c>
      <c r="E28" s="3" t="s">
        <v>114</v>
      </c>
      <c r="F28" s="1" t="s">
        <v>115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K28*411.59</f>
        <v>0</v>
      </c>
    </row>
    <row r="29" spans="1:12">
      <c r="A29" s="1"/>
      <c r="B29" s="1">
        <v>821916</v>
      </c>
      <c r="C29" s="1" t="s">
        <v>116</v>
      </c>
      <c r="D29" s="1" t="s">
        <v>117</v>
      </c>
      <c r="E29" s="3" t="s">
        <v>118</v>
      </c>
      <c r="F29" s="1" t="s">
        <v>119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K29*856.89</f>
        <v>0</v>
      </c>
    </row>
    <row r="30" spans="1:12">
      <c r="A30" s="1"/>
      <c r="B30" s="1">
        <v>821917</v>
      </c>
      <c r="C30" s="1" t="s">
        <v>120</v>
      </c>
      <c r="D30" s="1" t="s">
        <v>121</v>
      </c>
      <c r="E30" s="3" t="s">
        <v>122</v>
      </c>
      <c r="F30" s="1" t="s">
        <v>123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K30*858.66</f>
        <v>0</v>
      </c>
    </row>
    <row r="31" spans="1:12">
      <c r="A31" s="1"/>
      <c r="B31" s="1">
        <v>821920</v>
      </c>
      <c r="C31" s="1" t="s">
        <v>124</v>
      </c>
      <c r="D31" s="1" t="s">
        <v>125</v>
      </c>
      <c r="E31" s="3" t="s">
        <v>126</v>
      </c>
      <c r="F31" s="1" t="s">
        <v>127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K31*17.34</f>
        <v>0</v>
      </c>
    </row>
    <row r="32" spans="1:12">
      <c r="A32" s="1"/>
      <c r="B32" s="1">
        <v>821921</v>
      </c>
      <c r="C32" s="1" t="s">
        <v>128</v>
      </c>
      <c r="D32" s="1" t="s">
        <v>129</v>
      </c>
      <c r="E32" s="3" t="s">
        <v>130</v>
      </c>
      <c r="F32" s="1" t="s">
        <v>131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K32*11.92</f>
        <v>0</v>
      </c>
    </row>
    <row r="33" spans="1:12">
      <c r="A33" s="1"/>
      <c r="B33" s="1">
        <v>821922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K33*5.59</f>
        <v>0</v>
      </c>
    </row>
    <row r="34" spans="1:12">
      <c r="A34" s="1"/>
      <c r="B34" s="1">
        <v>821923</v>
      </c>
      <c r="C34" s="1" t="s">
        <v>136</v>
      </c>
      <c r="D34" s="1" t="s">
        <v>137</v>
      </c>
      <c r="E34" s="3" t="s">
        <v>138</v>
      </c>
      <c r="F34" s="1" t="s">
        <v>139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K34*7.19</f>
        <v>0</v>
      </c>
    </row>
    <row r="35" spans="1:12">
      <c r="A35" s="1"/>
      <c r="B35" s="1">
        <v>821924</v>
      </c>
      <c r="C35" s="1" t="s">
        <v>140</v>
      </c>
      <c r="D35" s="1" t="s">
        <v>141</v>
      </c>
      <c r="E35" s="3" t="s">
        <v>142</v>
      </c>
      <c r="F35" s="1" t="s">
        <v>143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K35*9.00</f>
        <v>0</v>
      </c>
    </row>
    <row r="36" spans="1:12">
      <c r="A36" s="1"/>
      <c r="B36" s="1">
        <v>821925</v>
      </c>
      <c r="C36" s="1" t="s">
        <v>144</v>
      </c>
      <c r="D36" s="1" t="s">
        <v>145</v>
      </c>
      <c r="E36" s="3" t="s">
        <v>146</v>
      </c>
      <c r="F36" s="1" t="s">
        <v>147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K36*23.39</f>
        <v>0</v>
      </c>
    </row>
    <row r="37" spans="1:12">
      <c r="A37" s="1"/>
      <c r="B37" s="1">
        <v>821926</v>
      </c>
      <c r="C37" s="1" t="s">
        <v>148</v>
      </c>
      <c r="D37" s="1" t="s">
        <v>149</v>
      </c>
      <c r="E37" s="3" t="s">
        <v>150</v>
      </c>
      <c r="F37" s="1" t="s">
        <v>151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K37*32.27</f>
        <v>0</v>
      </c>
    </row>
    <row r="38" spans="1:12">
      <c r="A38" s="1"/>
      <c r="B38" s="1">
        <v>821927</v>
      </c>
      <c r="C38" s="1" t="s">
        <v>152</v>
      </c>
      <c r="D38" s="1" t="s">
        <v>153</v>
      </c>
      <c r="E38" s="3" t="s">
        <v>154</v>
      </c>
      <c r="F38" s="1" t="s">
        <v>155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K38*14.71</f>
        <v>0</v>
      </c>
    </row>
    <row r="39" spans="1:12">
      <c r="A39" s="1"/>
      <c r="B39" s="1">
        <v>821928</v>
      </c>
      <c r="C39" s="1" t="s">
        <v>156</v>
      </c>
      <c r="D39" s="1" t="s">
        <v>157</v>
      </c>
      <c r="E39" s="3" t="s">
        <v>158</v>
      </c>
      <c r="F39" s="1" t="s">
        <v>159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K39*15.59</f>
        <v>0</v>
      </c>
    </row>
    <row r="40" spans="1:12">
      <c r="A40" s="1"/>
      <c r="B40" s="1">
        <v>821929</v>
      </c>
      <c r="C40" s="1" t="s">
        <v>160</v>
      </c>
      <c r="D40" s="1" t="s">
        <v>161</v>
      </c>
      <c r="E40" s="3" t="s">
        <v>162</v>
      </c>
      <c r="F40" s="1" t="s">
        <v>163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K40*30.05</f>
        <v>0</v>
      </c>
    </row>
    <row r="41" spans="1:12">
      <c r="A41" s="1"/>
      <c r="B41" s="1">
        <v>821965</v>
      </c>
      <c r="C41" s="1" t="s">
        <v>164</v>
      </c>
      <c r="D41" s="1" t="s">
        <v>165</v>
      </c>
      <c r="E41" s="3" t="s">
        <v>166</v>
      </c>
      <c r="F41" s="1" t="s">
        <v>167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K41*199.63</f>
        <v>0</v>
      </c>
    </row>
    <row r="42" spans="1:12">
      <c r="A42" s="1"/>
      <c r="B42" s="1">
        <v>821966</v>
      </c>
      <c r="C42" s="1" t="s">
        <v>168</v>
      </c>
      <c r="D42" s="1" t="s">
        <v>169</v>
      </c>
      <c r="E42" s="3" t="s">
        <v>170</v>
      </c>
      <c r="F42" s="1" t="s">
        <v>171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K42*251.89</f>
        <v>0</v>
      </c>
    </row>
    <row r="43" spans="1:12">
      <c r="A43" s="1"/>
      <c r="B43" s="1">
        <v>821967</v>
      </c>
      <c r="C43" s="1" t="s">
        <v>172</v>
      </c>
      <c r="D43" s="1" t="s">
        <v>173</v>
      </c>
      <c r="E43" s="3" t="s">
        <v>174</v>
      </c>
      <c r="F43" s="1" t="s">
        <v>175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K43*205.18</f>
        <v>0</v>
      </c>
    </row>
    <row r="44" spans="1:12">
      <c r="A44" s="1"/>
      <c r="B44" s="1">
        <v>821968</v>
      </c>
      <c r="C44" s="1" t="s">
        <v>176</v>
      </c>
      <c r="D44" s="1" t="s">
        <v>177</v>
      </c>
      <c r="E44" s="3" t="s">
        <v>178</v>
      </c>
      <c r="F44" s="1" t="s">
        <v>171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K44*251.89</f>
        <v>0</v>
      </c>
    </row>
    <row r="45" spans="1:12">
      <c r="A45" s="1"/>
      <c r="B45" s="1">
        <v>821969</v>
      </c>
      <c r="C45" s="1" t="s">
        <v>179</v>
      </c>
      <c r="D45" s="1" t="s">
        <v>180</v>
      </c>
      <c r="E45" s="3" t="s">
        <v>181</v>
      </c>
      <c r="F45" s="1" t="s">
        <v>171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K45*251.89</f>
        <v>0</v>
      </c>
    </row>
    <row r="46" spans="1:12">
      <c r="A46" s="1"/>
      <c r="B46" s="1">
        <v>822887</v>
      </c>
      <c r="C46" s="1" t="s">
        <v>182</v>
      </c>
      <c r="D46" s="1" t="s">
        <v>183</v>
      </c>
      <c r="E46" s="3" t="s">
        <v>184</v>
      </c>
      <c r="F46" s="1" t="s">
        <v>185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K46*109.92</f>
        <v>0</v>
      </c>
    </row>
    <row r="47" spans="1:12">
      <c r="A47" s="1"/>
      <c r="B47" s="1">
        <v>822888</v>
      </c>
      <c r="C47" s="1" t="s">
        <v>186</v>
      </c>
      <c r="D47" s="1" t="s">
        <v>187</v>
      </c>
      <c r="E47" s="3" t="s">
        <v>188</v>
      </c>
      <c r="F47" s="1" t="s">
        <v>189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K47*117.13</f>
        <v>0</v>
      </c>
    </row>
    <row r="48" spans="1:12">
      <c r="A48" s="1"/>
      <c r="B48" s="1">
        <v>822889</v>
      </c>
      <c r="C48" s="1" t="s">
        <v>190</v>
      </c>
      <c r="D48" s="1" t="s">
        <v>191</v>
      </c>
      <c r="E48" s="3" t="s">
        <v>192</v>
      </c>
      <c r="F48" s="1" t="s">
        <v>193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K48*175.39</f>
        <v>0</v>
      </c>
    </row>
    <row r="49" spans="1:12">
      <c r="A49" s="1"/>
      <c r="B49" s="1">
        <v>822891</v>
      </c>
      <c r="C49" s="1" t="s">
        <v>194</v>
      </c>
      <c r="D49" s="1" t="s">
        <v>195</v>
      </c>
      <c r="E49" s="3" t="s">
        <v>196</v>
      </c>
      <c r="F49" s="1" t="s">
        <v>189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K49*117.13</f>
        <v>0</v>
      </c>
    </row>
    <row r="50" spans="1:12">
      <c r="A50" s="1"/>
      <c r="B50" s="1">
        <v>822893</v>
      </c>
      <c r="C50" s="1" t="s">
        <v>197</v>
      </c>
      <c r="D50" s="1" t="s">
        <v>198</v>
      </c>
      <c r="E50" s="3" t="s">
        <v>199</v>
      </c>
      <c r="F50" s="1" t="s">
        <v>200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K50*172.29</f>
        <v>0</v>
      </c>
    </row>
    <row r="51" spans="1:12">
      <c r="A51" s="1"/>
      <c r="B51" s="1">
        <v>822895</v>
      </c>
      <c r="C51" s="1" t="s">
        <v>201</v>
      </c>
      <c r="D51" s="1" t="s">
        <v>202</v>
      </c>
      <c r="E51" s="3" t="s">
        <v>203</v>
      </c>
      <c r="F51" s="1" t="s">
        <v>204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K51*88.83</f>
        <v>0</v>
      </c>
    </row>
    <row r="52" spans="1:12">
      <c r="A52" s="1"/>
      <c r="B52" s="1">
        <v>822896</v>
      </c>
      <c r="C52" s="1" t="s">
        <v>205</v>
      </c>
      <c r="D52" s="1" t="s">
        <v>206</v>
      </c>
      <c r="E52" s="3" t="s">
        <v>207</v>
      </c>
      <c r="F52" s="1" t="s">
        <v>208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K52*106.28</f>
        <v>0</v>
      </c>
    </row>
    <row r="53" spans="1:12">
      <c r="A53" s="1"/>
      <c r="B53" s="1">
        <v>822898</v>
      </c>
      <c r="C53" s="1" t="s">
        <v>209</v>
      </c>
      <c r="D53" s="1" t="s">
        <v>210</v>
      </c>
      <c r="E53" s="3" t="s">
        <v>211</v>
      </c>
      <c r="F53" s="1" t="s">
        <v>212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K53*53.25</f>
        <v>0</v>
      </c>
    </row>
    <row r="54" spans="1:12">
      <c r="A54" s="1"/>
      <c r="B54" s="1">
        <v>821843</v>
      </c>
      <c r="C54" s="1" t="s">
        <v>213</v>
      </c>
      <c r="D54" s="1" t="s">
        <v>214</v>
      </c>
      <c r="E54" s="3" t="s">
        <v>215</v>
      </c>
      <c r="F54" s="1" t="s">
        <v>216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K54*410.37</f>
        <v>0</v>
      </c>
    </row>
    <row r="55" spans="1:12">
      <c r="A55" s="1"/>
      <c r="B55" s="1">
        <v>821844</v>
      </c>
      <c r="C55" s="1" t="s">
        <v>217</v>
      </c>
      <c r="D55" s="1" t="s">
        <v>218</v>
      </c>
      <c r="E55" s="3" t="s">
        <v>219</v>
      </c>
      <c r="F55" s="1" t="s">
        <v>220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K55*451.41</f>
        <v>0</v>
      </c>
    </row>
    <row r="56" spans="1:12">
      <c r="A56" s="1"/>
      <c r="B56" s="1">
        <v>821849</v>
      </c>
      <c r="C56" s="1" t="s">
        <v>221</v>
      </c>
      <c r="D56" s="1" t="s">
        <v>222</v>
      </c>
      <c r="E56" s="3" t="s">
        <v>223</v>
      </c>
      <c r="F56" s="1" t="s">
        <v>224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K56*653.87</f>
        <v>0</v>
      </c>
    </row>
    <row r="57" spans="1:12">
      <c r="A57" s="1"/>
      <c r="B57" s="1">
        <v>821850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K57*571.52</f>
        <v>0</v>
      </c>
    </row>
    <row r="58" spans="1:12">
      <c r="A58" s="1"/>
      <c r="B58" s="1">
        <v>821851</v>
      </c>
      <c r="C58" s="1" t="s">
        <v>229</v>
      </c>
      <c r="D58" s="1" t="s">
        <v>230</v>
      </c>
      <c r="E58" s="3" t="s">
        <v>231</v>
      </c>
      <c r="F58" s="1" t="s">
        <v>224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K58*653.87</f>
        <v>0</v>
      </c>
    </row>
    <row r="59" spans="1:12">
      <c r="A59" s="1"/>
      <c r="B59" s="1">
        <v>821858</v>
      </c>
      <c r="C59" s="1" t="s">
        <v>232</v>
      </c>
      <c r="D59" s="1" t="s">
        <v>233</v>
      </c>
      <c r="E59" s="3" t="s">
        <v>234</v>
      </c>
      <c r="F59" s="1" t="s">
        <v>235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K59*0.00</f>
        <v>0</v>
      </c>
    </row>
    <row r="60" spans="1:12">
      <c r="A60" s="1"/>
      <c r="B60" s="1">
        <v>821864</v>
      </c>
      <c r="C60" s="1" t="s">
        <v>236</v>
      </c>
      <c r="D60" s="1" t="s">
        <v>237</v>
      </c>
      <c r="E60" s="3" t="s">
        <v>238</v>
      </c>
      <c r="F60" s="1" t="s">
        <v>239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K60*257.39</f>
        <v>0</v>
      </c>
    </row>
    <row r="61" spans="1:12">
      <c r="A61" s="1"/>
      <c r="B61" s="1">
        <v>821879</v>
      </c>
      <c r="C61" s="1" t="s">
        <v>240</v>
      </c>
      <c r="D61" s="1" t="s">
        <v>241</v>
      </c>
      <c r="E61" s="3" t="s">
        <v>242</v>
      </c>
      <c r="F61" s="1" t="s">
        <v>243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K61*271.12</f>
        <v>0</v>
      </c>
    </row>
    <row r="62" spans="1:12">
      <c r="A62" s="1"/>
      <c r="B62" s="1">
        <v>821880</v>
      </c>
      <c r="C62" s="1" t="s">
        <v>244</v>
      </c>
      <c r="D62" s="1" t="s">
        <v>245</v>
      </c>
      <c r="E62" s="3" t="s">
        <v>246</v>
      </c>
      <c r="F62" s="1" t="s">
        <v>247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K62*320.97</f>
        <v>0</v>
      </c>
    </row>
    <row r="63" spans="1:12">
      <c r="A63" s="1"/>
      <c r="B63" s="1">
        <v>821883</v>
      </c>
      <c r="C63" s="1" t="s">
        <v>248</v>
      </c>
      <c r="D63" s="1" t="s">
        <v>249</v>
      </c>
      <c r="E63" s="3" t="s">
        <v>250</v>
      </c>
      <c r="F63" s="1" t="s">
        <v>251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K63*297.86</f>
        <v>0</v>
      </c>
    </row>
    <row r="64" spans="1:12">
      <c r="A64" s="1"/>
      <c r="B64" s="1">
        <v>824916</v>
      </c>
      <c r="C64" s="1" t="s">
        <v>252</v>
      </c>
      <c r="D64" s="1" t="s">
        <v>253</v>
      </c>
      <c r="E64" s="3" t="s">
        <v>254</v>
      </c>
      <c r="F64" s="1" t="s">
        <v>255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K64*108.98</f>
        <v>0</v>
      </c>
    </row>
    <row r="65" spans="1:12">
      <c r="A65" s="1"/>
      <c r="B65" s="1">
        <v>824917</v>
      </c>
      <c r="C65" s="1" t="s">
        <v>256</v>
      </c>
      <c r="D65" s="1" t="s">
        <v>257</v>
      </c>
      <c r="E65" s="3" t="s">
        <v>258</v>
      </c>
      <c r="F65" s="1" t="s">
        <v>259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K65*779.37</f>
        <v>0</v>
      </c>
    </row>
    <row r="66" spans="1:12">
      <c r="A66" s="1"/>
      <c r="B66" s="1">
        <v>824918</v>
      </c>
      <c r="C66" s="1" t="s">
        <v>260</v>
      </c>
      <c r="D66" s="1" t="s">
        <v>261</v>
      </c>
      <c r="E66" s="3" t="s">
        <v>258</v>
      </c>
      <c r="F66" s="1" t="s">
        <v>262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K66*612.60</f>
        <v>0</v>
      </c>
    </row>
    <row r="67" spans="1:12">
      <c r="A67" s="1"/>
      <c r="B67" s="1">
        <v>824919</v>
      </c>
      <c r="C67" s="1" t="s">
        <v>263</v>
      </c>
      <c r="D67" s="1" t="s">
        <v>264</v>
      </c>
      <c r="E67" s="3" t="s">
        <v>265</v>
      </c>
      <c r="F67" s="1" t="s">
        <v>266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K67*719.92</f>
        <v>0</v>
      </c>
    </row>
    <row r="68" spans="1:12">
      <c r="A68" s="1"/>
      <c r="B68" s="1">
        <v>824920</v>
      </c>
      <c r="C68" s="1" t="s">
        <v>267</v>
      </c>
      <c r="D68" s="1" t="s">
        <v>268</v>
      </c>
      <c r="E68" s="3" t="s">
        <v>265</v>
      </c>
      <c r="F68" s="1" t="s">
        <v>262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K68*612.60</f>
        <v>0</v>
      </c>
    </row>
    <row r="69" spans="1:12">
      <c r="A69" s="1"/>
      <c r="B69" s="1">
        <v>824921</v>
      </c>
      <c r="C69" s="1" t="s">
        <v>269</v>
      </c>
      <c r="D69" s="1" t="s">
        <v>270</v>
      </c>
      <c r="E69" s="3" t="s">
        <v>271</v>
      </c>
      <c r="F69" s="1" t="s">
        <v>272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K69*579.57</f>
        <v>0</v>
      </c>
    </row>
    <row r="70" spans="1:12">
      <c r="A70" s="1"/>
      <c r="B70" s="1">
        <v>824922</v>
      </c>
      <c r="C70" s="1" t="s">
        <v>273</v>
      </c>
      <c r="D70" s="1" t="s">
        <v>274</v>
      </c>
      <c r="E70" s="3" t="s">
        <v>271</v>
      </c>
      <c r="F70" s="1" t="s">
        <v>275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K70*520.13</f>
        <v>0</v>
      </c>
    </row>
    <row r="71" spans="1:12">
      <c r="A71" s="1"/>
      <c r="B71" s="1">
        <v>824923</v>
      </c>
      <c r="C71" s="1" t="s">
        <v>276</v>
      </c>
      <c r="D71" s="1" t="s">
        <v>277</v>
      </c>
      <c r="E71" s="3" t="s">
        <v>278</v>
      </c>
      <c r="F71" s="1" t="s">
        <v>272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K71*579.57</f>
        <v>0</v>
      </c>
    </row>
    <row r="72" spans="1:12">
      <c r="A72" s="1"/>
      <c r="B72" s="1">
        <v>824924</v>
      </c>
      <c r="C72" s="1" t="s">
        <v>279</v>
      </c>
      <c r="D72" s="1" t="s">
        <v>280</v>
      </c>
      <c r="E72" s="3" t="s">
        <v>278</v>
      </c>
      <c r="F72" s="1" t="s">
        <v>275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K72*520.13</f>
        <v>0</v>
      </c>
    </row>
    <row r="73" spans="1:12">
      <c r="A73" s="1"/>
      <c r="B73" s="1">
        <v>824925</v>
      </c>
      <c r="C73" s="1" t="s">
        <v>281</v>
      </c>
      <c r="D73" s="1" t="s">
        <v>282</v>
      </c>
      <c r="E73" s="3" t="s">
        <v>265</v>
      </c>
      <c r="F73" s="1" t="s">
        <v>283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K73*819.00</f>
        <v>0</v>
      </c>
    </row>
    <row r="74" spans="1:12">
      <c r="A74" s="1"/>
      <c r="B74" s="1">
        <v>824926</v>
      </c>
      <c r="C74" s="1" t="s">
        <v>284</v>
      </c>
      <c r="D74" s="1" t="s">
        <v>285</v>
      </c>
      <c r="E74" s="3" t="s">
        <v>265</v>
      </c>
      <c r="F74" s="1" t="s">
        <v>286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K74*1007.23</f>
        <v>0</v>
      </c>
    </row>
    <row r="75" spans="1:12">
      <c r="A75" s="1"/>
      <c r="B75" s="1">
        <v>824927</v>
      </c>
      <c r="C75" s="1" t="s">
        <v>287</v>
      </c>
      <c r="D75" s="1" t="s">
        <v>288</v>
      </c>
      <c r="E75" s="3" t="s">
        <v>289</v>
      </c>
      <c r="F75" s="1" t="s">
        <v>290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K75*3025.00</f>
        <v>0</v>
      </c>
    </row>
    <row r="76" spans="1:12">
      <c r="A76" s="1"/>
      <c r="B76" s="1">
        <v>824928</v>
      </c>
      <c r="C76" s="1" t="s">
        <v>291</v>
      </c>
      <c r="D76" s="1" t="s">
        <v>292</v>
      </c>
      <c r="E76" s="3" t="s">
        <v>289</v>
      </c>
      <c r="F76" s="1" t="s">
        <v>293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K76*1958.32</f>
        <v>0</v>
      </c>
    </row>
    <row r="77" spans="1:12">
      <c r="A77" s="1"/>
      <c r="B77" s="1">
        <v>824929</v>
      </c>
      <c r="C77" s="1" t="s">
        <v>294</v>
      </c>
      <c r="D77" s="1" t="s">
        <v>295</v>
      </c>
      <c r="E77" s="3" t="s">
        <v>289</v>
      </c>
      <c r="F77" s="1" t="s">
        <v>296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K77*2483.40</f>
        <v>0</v>
      </c>
    </row>
    <row r="78" spans="1:12">
      <c r="A78" s="1"/>
      <c r="B78" s="1">
        <v>834459</v>
      </c>
      <c r="C78" s="1" t="s">
        <v>297</v>
      </c>
      <c r="D78" s="1" t="s">
        <v>298</v>
      </c>
      <c r="E78" s="3" t="s">
        <v>299</v>
      </c>
      <c r="F78" s="1" t="s">
        <v>300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K78*168.42</f>
        <v>0</v>
      </c>
    </row>
    <row r="79" spans="1:12">
      <c r="A79" s="1"/>
      <c r="B79" s="1">
        <v>834460</v>
      </c>
      <c r="C79" s="1" t="s">
        <v>301</v>
      </c>
      <c r="D79" s="1" t="s">
        <v>302</v>
      </c>
      <c r="E79" s="3" t="s">
        <v>303</v>
      </c>
      <c r="F79" s="1" t="s">
        <v>304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K79*217.96</f>
        <v>0</v>
      </c>
    </row>
    <row r="80" spans="1:12">
      <c r="A80" s="1"/>
      <c r="B80" s="1">
        <v>824930</v>
      </c>
      <c r="C80" s="1" t="s">
        <v>305</v>
      </c>
      <c r="D80" s="1" t="s">
        <v>306</v>
      </c>
      <c r="E80" s="3" t="s">
        <v>307</v>
      </c>
      <c r="F80" s="1" t="s">
        <v>308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K80*4255.14</f>
        <v>0</v>
      </c>
    </row>
    <row r="81" spans="1:12">
      <c r="A81" s="1"/>
      <c r="B81" s="1">
        <v>824931</v>
      </c>
      <c r="C81" s="1" t="s">
        <v>309</v>
      </c>
      <c r="D81" s="1" t="s">
        <v>310</v>
      </c>
      <c r="E81" s="3" t="s">
        <v>311</v>
      </c>
      <c r="F81" s="1" t="s">
        <v>312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K81*3994.25</f>
        <v>0</v>
      </c>
    </row>
    <row r="82" spans="1:12">
      <c r="A82" s="1"/>
      <c r="B82" s="1">
        <v>824932</v>
      </c>
      <c r="C82" s="1" t="s">
        <v>313</v>
      </c>
      <c r="D82" s="1" t="s">
        <v>314</v>
      </c>
      <c r="E82" s="3" t="s">
        <v>315</v>
      </c>
      <c r="F82" s="1" t="s">
        <v>316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K82*1745.32</f>
        <v>0</v>
      </c>
    </row>
    <row r="83" spans="1:12">
      <c r="A83" s="1"/>
      <c r="B83" s="1">
        <v>824933</v>
      </c>
      <c r="C83" s="1" t="s">
        <v>317</v>
      </c>
      <c r="D83" s="1" t="s">
        <v>318</v>
      </c>
      <c r="E83" s="3" t="s">
        <v>319</v>
      </c>
      <c r="F83" s="1" t="s">
        <v>320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K83*1737.06</f>
        <v>0</v>
      </c>
    </row>
    <row r="84" spans="1:12">
      <c r="A84" s="1"/>
      <c r="B84" s="1">
        <v>824934</v>
      </c>
      <c r="C84" s="1" t="s">
        <v>321</v>
      </c>
      <c r="D84" s="1" t="s">
        <v>322</v>
      </c>
      <c r="E84" s="3" t="s">
        <v>323</v>
      </c>
      <c r="F84" s="1" t="s">
        <v>324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K84*2422.31</f>
        <v>0</v>
      </c>
    </row>
    <row r="85" spans="1:12">
      <c r="A85" s="1"/>
      <c r="B85" s="1">
        <v>878826</v>
      </c>
      <c r="C85" s="1" t="s">
        <v>325</v>
      </c>
      <c r="D85" s="1" t="s">
        <v>326</v>
      </c>
      <c r="E85" s="3" t="s">
        <v>327</v>
      </c>
      <c r="F85" s="1" t="s">
        <v>328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K85*430.96</f>
        <v>0</v>
      </c>
    </row>
    <row r="86" spans="1:12">
      <c r="A86" s="1"/>
      <c r="B86" s="1">
        <v>874597</v>
      </c>
      <c r="C86" s="1" t="s">
        <v>329</v>
      </c>
      <c r="D86" s="1"/>
      <c r="E86" s="3" t="s">
        <v>330</v>
      </c>
      <c r="F86" s="1" t="s">
        <v>331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K86*216.00</f>
        <v>0</v>
      </c>
    </row>
    <row r="87" spans="1:12">
      <c r="A87" s="1"/>
      <c r="B87" s="1">
        <v>879500</v>
      </c>
      <c r="C87" s="1" t="s">
        <v>332</v>
      </c>
      <c r="D87" s="1"/>
      <c r="E87" s="3" t="s">
        <v>333</v>
      </c>
      <c r="F87" s="1" t="s">
        <v>334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K87*1520.00</f>
        <v>0</v>
      </c>
    </row>
    <row r="88" spans="1:12">
      <c r="A88" s="1"/>
      <c r="B88" s="1">
        <v>879501</v>
      </c>
      <c r="C88" s="1" t="s">
        <v>335</v>
      </c>
      <c r="D88" s="1"/>
      <c r="E88" s="3" t="s">
        <v>336</v>
      </c>
      <c r="F88" s="1" t="s">
        <v>334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K88*1520.00</f>
        <v>0</v>
      </c>
    </row>
    <row r="89" spans="1:12">
      <c r="A89" s="1"/>
      <c r="B89" s="1">
        <v>879318</v>
      </c>
      <c r="C89" s="1" t="s">
        <v>337</v>
      </c>
      <c r="D89" s="1" t="s">
        <v>338</v>
      </c>
      <c r="E89" s="3" t="s">
        <v>339</v>
      </c>
      <c r="F89" s="1" t="s">
        <v>340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K89*1132.72</f>
        <v>0</v>
      </c>
    </row>
    <row r="90" spans="1:12">
      <c r="A90" s="1"/>
      <c r="B90" s="1">
        <v>879202</v>
      </c>
      <c r="C90" s="1" t="s">
        <v>341</v>
      </c>
      <c r="D90" s="1" t="s">
        <v>342</v>
      </c>
      <c r="E90" s="3" t="s">
        <v>343</v>
      </c>
      <c r="F90" s="1" t="s">
        <v>344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K90*1101.35</f>
        <v>0</v>
      </c>
    </row>
    <row r="91" spans="1:12">
      <c r="A91" s="1"/>
      <c r="B91" s="1">
        <v>879203</v>
      </c>
      <c r="C91" s="1" t="s">
        <v>345</v>
      </c>
      <c r="D91" s="1" t="s">
        <v>346</v>
      </c>
      <c r="E91" s="3" t="s">
        <v>347</v>
      </c>
      <c r="F91" s="1" t="s">
        <v>348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K91*1174.00</f>
        <v>0</v>
      </c>
    </row>
    <row r="92" spans="1:12">
      <c r="A92" s="1"/>
      <c r="B92" s="1">
        <v>879319</v>
      </c>
      <c r="C92" s="1" t="s">
        <v>349</v>
      </c>
      <c r="D92" s="1" t="s">
        <v>350</v>
      </c>
      <c r="E92" s="3" t="s">
        <v>351</v>
      </c>
      <c r="F92" s="1" t="s">
        <v>352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K92*1205.38</f>
        <v>0</v>
      </c>
    </row>
    <row r="93" spans="1:12">
      <c r="A93" s="1"/>
      <c r="B93" s="1">
        <v>879204</v>
      </c>
      <c r="C93" s="1" t="s">
        <v>353</v>
      </c>
      <c r="D93" s="1" t="s">
        <v>354</v>
      </c>
      <c r="E93" s="3" t="s">
        <v>355</v>
      </c>
      <c r="F93" s="1" t="s">
        <v>356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K93*1119.51</f>
        <v>0</v>
      </c>
    </row>
    <row r="94" spans="1:12">
      <c r="A94" s="1"/>
      <c r="B94" s="1">
        <v>879205</v>
      </c>
      <c r="C94" s="1" t="s">
        <v>357</v>
      </c>
      <c r="D94" s="1" t="s">
        <v>358</v>
      </c>
      <c r="E94" s="3" t="s">
        <v>359</v>
      </c>
      <c r="F94" s="1" t="s">
        <v>360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K94*830.55</f>
        <v>0</v>
      </c>
    </row>
    <row r="95" spans="1:12">
      <c r="A95" s="1"/>
      <c r="B95" s="1">
        <v>879206</v>
      </c>
      <c r="C95" s="1" t="s">
        <v>361</v>
      </c>
      <c r="D95" s="1" t="s">
        <v>362</v>
      </c>
      <c r="E95" s="3" t="s">
        <v>363</v>
      </c>
      <c r="F95" s="1" t="s">
        <v>364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K95*795.88</f>
        <v>0</v>
      </c>
    </row>
    <row r="96" spans="1:12">
      <c r="A96" s="1"/>
      <c r="B96" s="1">
        <v>879207</v>
      </c>
      <c r="C96" s="1" t="s">
        <v>365</v>
      </c>
      <c r="D96" s="1" t="s">
        <v>366</v>
      </c>
      <c r="E96" s="3" t="s">
        <v>367</v>
      </c>
      <c r="F96" s="1" t="s">
        <v>368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K96*878.44</f>
        <v>0</v>
      </c>
    </row>
    <row r="97" spans="1:12">
      <c r="A97" s="1"/>
      <c r="B97" s="1">
        <v>879208</v>
      </c>
      <c r="C97" s="1" t="s">
        <v>369</v>
      </c>
      <c r="D97" s="1" t="s">
        <v>370</v>
      </c>
      <c r="E97" s="3" t="s">
        <v>371</v>
      </c>
      <c r="F97" s="1" t="s">
        <v>372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K97*896.60</f>
        <v>0</v>
      </c>
    </row>
    <row r="98" spans="1:12">
      <c r="A98" s="1"/>
      <c r="B98" s="1">
        <v>879209</v>
      </c>
      <c r="C98" s="1" t="s">
        <v>373</v>
      </c>
      <c r="D98" s="1" t="s">
        <v>374</v>
      </c>
      <c r="E98" s="3" t="s">
        <v>375</v>
      </c>
      <c r="F98" s="1" t="s">
        <v>376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K98*835.51</f>
        <v>0</v>
      </c>
    </row>
    <row r="99" spans="1:12">
      <c r="A99" s="1"/>
      <c r="B99" s="1">
        <v>879320</v>
      </c>
      <c r="C99" s="1" t="s">
        <v>377</v>
      </c>
      <c r="D99" s="1" t="s">
        <v>378</v>
      </c>
      <c r="E99" s="3" t="s">
        <v>379</v>
      </c>
      <c r="F99" s="1" t="s">
        <v>380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K99*3066.28</f>
        <v>0</v>
      </c>
    </row>
    <row r="100" spans="1:12">
      <c r="A100" s="1"/>
      <c r="B100" s="1">
        <v>879321</v>
      </c>
      <c r="C100" s="1" t="s">
        <v>381</v>
      </c>
      <c r="D100" s="1" t="s">
        <v>382</v>
      </c>
      <c r="E100" s="3" t="s">
        <v>383</v>
      </c>
      <c r="F100" s="1" t="s">
        <v>384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K100*3378.36</f>
        <v>0</v>
      </c>
    </row>
    <row r="101" spans="1:12">
      <c r="A101" s="1"/>
      <c r="B101" s="1">
        <v>879322</v>
      </c>
      <c r="C101" s="1" t="s">
        <v>385</v>
      </c>
      <c r="D101" s="1" t="s">
        <v>386</v>
      </c>
      <c r="E101" s="3" t="s">
        <v>387</v>
      </c>
      <c r="F101" s="1" t="s">
        <v>388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K101*3492.29</f>
        <v>0</v>
      </c>
    </row>
    <row r="102" spans="1:12">
      <c r="A102" s="1"/>
      <c r="B102" s="1">
        <v>879323</v>
      </c>
      <c r="C102" s="1" t="s">
        <v>389</v>
      </c>
      <c r="D102" s="1" t="s">
        <v>390</v>
      </c>
      <c r="E102" s="3" t="s">
        <v>391</v>
      </c>
      <c r="F102" s="1" t="s">
        <v>392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K102*3228.10</f>
        <v>0</v>
      </c>
    </row>
    <row r="103" spans="1:12">
      <c r="A103" s="1"/>
      <c r="B103" s="1">
        <v>879324</v>
      </c>
      <c r="C103" s="1" t="s">
        <v>393</v>
      </c>
      <c r="D103" s="1" t="s">
        <v>394</v>
      </c>
      <c r="E103" s="3" t="s">
        <v>391</v>
      </c>
      <c r="F103" s="1" t="s">
        <v>395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K103*3611.17</f>
        <v>0</v>
      </c>
    </row>
    <row r="104" spans="1:12">
      <c r="A104" s="1"/>
      <c r="B104" s="1">
        <v>879975</v>
      </c>
      <c r="C104" s="1" t="s">
        <v>396</v>
      </c>
      <c r="D104" s="1" t="s">
        <v>397</v>
      </c>
      <c r="E104" s="3" t="s">
        <v>398</v>
      </c>
      <c r="F104" s="1" t="s">
        <v>399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K104*4200.65</f>
        <v>0</v>
      </c>
    </row>
    <row r="105" spans="1:12">
      <c r="A105" s="1"/>
      <c r="B105" s="1">
        <v>879976</v>
      </c>
      <c r="C105" s="1" t="s">
        <v>400</v>
      </c>
      <c r="D105" s="1" t="s">
        <v>401</v>
      </c>
      <c r="E105" s="3" t="s">
        <v>402</v>
      </c>
      <c r="F105" s="1" t="s">
        <v>399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K105*4200.65</f>
        <v>0</v>
      </c>
    </row>
    <row r="106" spans="1:12">
      <c r="A106" s="1"/>
      <c r="B106" s="1">
        <v>879977</v>
      </c>
      <c r="C106" s="1" t="s">
        <v>403</v>
      </c>
      <c r="D106" s="1" t="s">
        <v>404</v>
      </c>
      <c r="E106" s="3" t="s">
        <v>405</v>
      </c>
      <c r="F106" s="1" t="s">
        <v>406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K106*4329.45</f>
        <v>0</v>
      </c>
    </row>
    <row r="107" spans="1:12">
      <c r="A107" s="1"/>
      <c r="B107" s="1">
        <v>879978</v>
      </c>
      <c r="C107" s="1" t="s">
        <v>407</v>
      </c>
      <c r="D107" s="1" t="s">
        <v>408</v>
      </c>
      <c r="E107" s="3" t="s">
        <v>409</v>
      </c>
      <c r="F107" s="1" t="s">
        <v>410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K107*4587.03</f>
        <v>0</v>
      </c>
    </row>
    <row r="108" spans="1:12">
      <c r="A108" s="1"/>
      <c r="B108" s="1">
        <v>879979</v>
      </c>
      <c r="C108" s="1" t="s">
        <v>411</v>
      </c>
      <c r="D108" s="1" t="s">
        <v>412</v>
      </c>
      <c r="E108" s="3" t="s">
        <v>413</v>
      </c>
      <c r="F108" s="1" t="s">
        <v>414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K108*4213.86</f>
        <v>0</v>
      </c>
    </row>
    <row r="109" spans="1:12">
      <c r="A109" s="1"/>
      <c r="B109" s="1">
        <v>879980</v>
      </c>
      <c r="C109" s="1" t="s">
        <v>415</v>
      </c>
      <c r="D109" s="1" t="s">
        <v>416</v>
      </c>
      <c r="E109" s="3" t="s">
        <v>417</v>
      </c>
      <c r="F109" s="1" t="s">
        <v>418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K109*3921.60</f>
        <v>0</v>
      </c>
    </row>
    <row r="110" spans="1:12">
      <c r="A110" s="1"/>
      <c r="B110" s="1">
        <v>879981</v>
      </c>
      <c r="C110" s="1" t="s">
        <v>419</v>
      </c>
      <c r="D110" s="1" t="s">
        <v>420</v>
      </c>
      <c r="E110" s="3" t="s">
        <v>421</v>
      </c>
      <c r="F110" s="1" t="s">
        <v>418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K110*3921.60</f>
        <v>0</v>
      </c>
    </row>
    <row r="111" spans="1:12">
      <c r="A111" s="1"/>
      <c r="B111" s="1">
        <v>879982</v>
      </c>
      <c r="C111" s="1" t="s">
        <v>422</v>
      </c>
      <c r="D111" s="1" t="s">
        <v>423</v>
      </c>
      <c r="E111" s="3" t="s">
        <v>424</v>
      </c>
      <c r="F111" s="1" t="s">
        <v>425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K111*4047.09</f>
        <v>0</v>
      </c>
    </row>
    <row r="112" spans="1:12">
      <c r="A112" s="1"/>
      <c r="B112" s="1">
        <v>879983</v>
      </c>
      <c r="C112" s="1" t="s">
        <v>426</v>
      </c>
      <c r="D112" s="1" t="s">
        <v>427</v>
      </c>
      <c r="E112" s="3" t="s">
        <v>428</v>
      </c>
      <c r="F112" s="1" t="s">
        <v>429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K112*4307.98</f>
        <v>0</v>
      </c>
    </row>
    <row r="113" spans="1:12">
      <c r="A113" s="1"/>
      <c r="B113" s="1">
        <v>879984</v>
      </c>
      <c r="C113" s="1" t="s">
        <v>430</v>
      </c>
      <c r="D113" s="1" t="s">
        <v>431</v>
      </c>
      <c r="E113" s="3" t="s">
        <v>432</v>
      </c>
      <c r="F113" s="1" t="s">
        <v>433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K113*3952.97</f>
        <v>0</v>
      </c>
    </row>
    <row r="114" spans="1:12">
      <c r="A114" s="1"/>
      <c r="B114" s="1">
        <v>879988</v>
      </c>
      <c r="C114" s="1" t="s">
        <v>434</v>
      </c>
      <c r="D114" s="1" t="s">
        <v>435</v>
      </c>
      <c r="E114" s="3" t="s">
        <v>379</v>
      </c>
      <c r="F114" s="1" t="s">
        <v>380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K114*3066.28</f>
        <v>0</v>
      </c>
    </row>
    <row r="115" spans="1:12">
      <c r="A115" s="1"/>
      <c r="B115" s="1">
        <v>879989</v>
      </c>
      <c r="C115" s="1" t="s">
        <v>436</v>
      </c>
      <c r="D115" s="1" t="s">
        <v>437</v>
      </c>
      <c r="E115" s="3" t="s">
        <v>383</v>
      </c>
      <c r="F115" s="1" t="s">
        <v>384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K115*3378.36</f>
        <v>0</v>
      </c>
    </row>
    <row r="116" spans="1:12">
      <c r="A116" s="1"/>
      <c r="B116" s="1">
        <v>879990</v>
      </c>
      <c r="C116" s="1" t="s">
        <v>438</v>
      </c>
      <c r="D116" s="1" t="s">
        <v>439</v>
      </c>
      <c r="E116" s="3" t="s">
        <v>387</v>
      </c>
      <c r="F116" s="1" t="s">
        <v>388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K116*3492.29</f>
        <v>0</v>
      </c>
    </row>
    <row r="117" spans="1:12">
      <c r="A117" s="1"/>
      <c r="B117" s="1">
        <v>879991</v>
      </c>
      <c r="C117" s="1" t="s">
        <v>440</v>
      </c>
      <c r="D117" s="1" t="s">
        <v>441</v>
      </c>
      <c r="E117" s="3" t="s">
        <v>391</v>
      </c>
      <c r="F117" s="1" t="s">
        <v>392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K117*3228.10</f>
        <v>0</v>
      </c>
    </row>
    <row r="118" spans="1:12">
      <c r="A118" s="1"/>
      <c r="B118" s="1">
        <v>879992</v>
      </c>
      <c r="C118" s="1" t="s">
        <v>442</v>
      </c>
      <c r="D118" s="1" t="s">
        <v>443</v>
      </c>
      <c r="E118" s="3" t="s">
        <v>444</v>
      </c>
      <c r="F118" s="1" t="s">
        <v>445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K118*3193.42</f>
        <v>0</v>
      </c>
    </row>
    <row r="119" spans="1:12">
      <c r="A119" s="1"/>
      <c r="B119" s="1">
        <v>879993</v>
      </c>
      <c r="C119" s="1" t="s">
        <v>446</v>
      </c>
      <c r="D119" s="1" t="s">
        <v>447</v>
      </c>
      <c r="E119" s="3" t="s">
        <v>391</v>
      </c>
      <c r="F119" s="1" t="s">
        <v>395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K119*3611.17</f>
        <v>0</v>
      </c>
    </row>
    <row r="120" spans="1:12">
      <c r="A120" s="1"/>
      <c r="B120" s="1">
        <v>879994</v>
      </c>
      <c r="C120" s="1" t="s">
        <v>448</v>
      </c>
      <c r="D120" s="1" t="s">
        <v>449</v>
      </c>
      <c r="E120" s="3" t="s">
        <v>444</v>
      </c>
      <c r="F120" s="1" t="s">
        <v>450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K120*3588.06</f>
        <v>0</v>
      </c>
    </row>
    <row r="121" spans="1:12">
      <c r="A121" s="1"/>
      <c r="B121" s="1">
        <v>879995</v>
      </c>
      <c r="C121" s="1" t="s">
        <v>451</v>
      </c>
      <c r="D121" s="1" t="s">
        <v>452</v>
      </c>
      <c r="E121" s="3" t="s">
        <v>383</v>
      </c>
      <c r="F121" s="1" t="s">
        <v>453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K121*3764.74</f>
        <v>0</v>
      </c>
    </row>
    <row r="122" spans="1:12">
      <c r="A122" s="1"/>
      <c r="B122" s="1">
        <v>879996</v>
      </c>
      <c r="C122" s="1" t="s">
        <v>454</v>
      </c>
      <c r="D122" s="1" t="s">
        <v>455</v>
      </c>
      <c r="E122" s="3" t="s">
        <v>387</v>
      </c>
      <c r="F122" s="1" t="s">
        <v>456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K122*3926.55</f>
        <v>0</v>
      </c>
    </row>
    <row r="123" spans="1:12">
      <c r="A123" s="1"/>
      <c r="B123" s="1">
        <v>879997</v>
      </c>
      <c r="C123" s="1" t="s">
        <v>457</v>
      </c>
      <c r="D123" s="1" t="s">
        <v>458</v>
      </c>
      <c r="E123" s="3" t="s">
        <v>379</v>
      </c>
      <c r="F123" s="1" t="s">
        <v>459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K123*3675.57</f>
        <v>0</v>
      </c>
    </row>
    <row r="124" spans="1:12">
      <c r="A124" s="1"/>
      <c r="B124" s="1">
        <v>868539</v>
      </c>
      <c r="C124" s="1" t="s">
        <v>460</v>
      </c>
      <c r="D124" s="1" t="s">
        <v>461</v>
      </c>
      <c r="E124" s="3" t="s">
        <v>462</v>
      </c>
      <c r="F124" s="1" t="s">
        <v>463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K124*87.29</f>
        <v>0</v>
      </c>
    </row>
    <row r="125" spans="1:12">
      <c r="A125" s="1"/>
      <c r="B125" s="1">
        <v>868540</v>
      </c>
      <c r="C125" s="1" t="s">
        <v>464</v>
      </c>
      <c r="D125" s="1" t="s">
        <v>465</v>
      </c>
      <c r="E125" s="3" t="s">
        <v>466</v>
      </c>
      <c r="F125" s="1" t="s">
        <v>467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K125*135.61</f>
        <v>0</v>
      </c>
    </row>
    <row r="126" spans="1:12">
      <c r="A126" s="1"/>
      <c r="B126" s="1">
        <v>868541</v>
      </c>
      <c r="C126" s="1" t="s">
        <v>468</v>
      </c>
      <c r="D126" s="1" t="s">
        <v>469</v>
      </c>
      <c r="E126" s="3" t="s">
        <v>470</v>
      </c>
      <c r="F126" s="1" t="s">
        <v>463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K126*87.29</f>
        <v>0</v>
      </c>
    </row>
    <row r="127" spans="1:12">
      <c r="A127" s="1"/>
      <c r="B127" s="1">
        <v>868542</v>
      </c>
      <c r="C127" s="1" t="s">
        <v>471</v>
      </c>
      <c r="D127" s="1" t="s">
        <v>472</v>
      </c>
      <c r="E127" s="3" t="s">
        <v>473</v>
      </c>
      <c r="F127" s="1" t="s">
        <v>467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K127*135.61</f>
        <v>0</v>
      </c>
    </row>
    <row r="128" spans="1:12">
      <c r="A128" s="1"/>
      <c r="B128" s="1">
        <v>868543</v>
      </c>
      <c r="C128" s="1" t="s">
        <v>474</v>
      </c>
      <c r="D128" s="1" t="s">
        <v>475</v>
      </c>
      <c r="E128" s="3" t="s">
        <v>476</v>
      </c>
      <c r="F128" s="1" t="s">
        <v>463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K128*87.29</f>
        <v>0</v>
      </c>
    </row>
    <row r="129" spans="1:12">
      <c r="A129" s="1"/>
      <c r="B129" s="1">
        <v>868544</v>
      </c>
      <c r="C129" s="1" t="s">
        <v>477</v>
      </c>
      <c r="D129" s="1" t="s">
        <v>478</v>
      </c>
      <c r="E129" s="3" t="s">
        <v>479</v>
      </c>
      <c r="F129" s="1" t="s">
        <v>467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K129*135.61</f>
        <v>0</v>
      </c>
    </row>
    <row r="130" spans="1:12">
      <c r="A130" s="1"/>
      <c r="B130" s="1">
        <v>868545</v>
      </c>
      <c r="C130" s="1" t="s">
        <v>480</v>
      </c>
      <c r="D130" s="1" t="s">
        <v>481</v>
      </c>
      <c r="E130" s="3" t="s">
        <v>482</v>
      </c>
      <c r="F130" s="1" t="s">
        <v>463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K130*87.29</f>
        <v>0</v>
      </c>
    </row>
    <row r="131" spans="1:12">
      <c r="A131" s="1"/>
      <c r="B131" s="1">
        <v>868546</v>
      </c>
      <c r="C131" s="1" t="s">
        <v>483</v>
      </c>
      <c r="D131" s="1" t="s">
        <v>484</v>
      </c>
      <c r="E131" s="3" t="s">
        <v>485</v>
      </c>
      <c r="F131" s="1" t="s">
        <v>467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K131*135.61</f>
        <v>0</v>
      </c>
    </row>
    <row r="132" spans="1:12">
      <c r="A132" s="1"/>
      <c r="B132" s="1">
        <v>868547</v>
      </c>
      <c r="C132" s="1" t="s">
        <v>486</v>
      </c>
      <c r="D132" s="1" t="s">
        <v>487</v>
      </c>
      <c r="E132" s="3" t="s">
        <v>488</v>
      </c>
      <c r="F132" s="1" t="s">
        <v>489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K132*204.18</f>
        <v>0</v>
      </c>
    </row>
    <row r="133" spans="1:12">
      <c r="A133" s="1"/>
      <c r="B133" s="1">
        <v>868548</v>
      </c>
      <c r="C133" s="1" t="s">
        <v>490</v>
      </c>
      <c r="D133" s="1" t="s">
        <v>491</v>
      </c>
      <c r="E133" s="3" t="s">
        <v>492</v>
      </c>
      <c r="F133" s="1" t="s">
        <v>493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K133*264.98</f>
        <v>0</v>
      </c>
    </row>
    <row r="134" spans="1:12">
      <c r="A134" s="1"/>
      <c r="B134" s="1">
        <v>868549</v>
      </c>
      <c r="C134" s="1" t="s">
        <v>494</v>
      </c>
      <c r="D134" s="1" t="s">
        <v>495</v>
      </c>
      <c r="E134" s="3" t="s">
        <v>496</v>
      </c>
      <c r="F134" s="1" t="s">
        <v>497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K134*236.90</f>
        <v>0</v>
      </c>
    </row>
    <row r="135" spans="1:12">
      <c r="A135" s="1"/>
      <c r="B135" s="1">
        <v>868550</v>
      </c>
      <c r="C135" s="1" t="s">
        <v>498</v>
      </c>
      <c r="D135" s="1" t="s">
        <v>499</v>
      </c>
      <c r="E135" s="3" t="s">
        <v>500</v>
      </c>
      <c r="F135" s="1" t="s">
        <v>501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K135*268.08</f>
        <v>0</v>
      </c>
    </row>
    <row r="136" spans="1:12">
      <c r="A136" s="1"/>
      <c r="B136" s="1">
        <v>868551</v>
      </c>
      <c r="C136" s="1" t="s">
        <v>502</v>
      </c>
      <c r="D136" s="1" t="s">
        <v>503</v>
      </c>
      <c r="E136" s="3" t="s">
        <v>504</v>
      </c>
      <c r="F136" s="1" t="s">
        <v>505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K136*333.55</f>
        <v>0</v>
      </c>
    </row>
    <row r="137" spans="1:12">
      <c r="A137" s="1"/>
      <c r="B137" s="1">
        <v>868552</v>
      </c>
      <c r="C137" s="1" t="s">
        <v>506</v>
      </c>
      <c r="D137" s="1" t="s">
        <v>507</v>
      </c>
      <c r="E137" s="3" t="s">
        <v>508</v>
      </c>
      <c r="F137" s="1" t="s">
        <v>505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K137*333.55</f>
        <v>0</v>
      </c>
    </row>
    <row r="138" spans="1:12">
      <c r="A138" s="1"/>
      <c r="B138" s="1">
        <v>868553</v>
      </c>
      <c r="C138" s="1" t="s">
        <v>509</v>
      </c>
      <c r="D138" s="1" t="s">
        <v>510</v>
      </c>
      <c r="E138" s="3" t="s">
        <v>511</v>
      </c>
      <c r="F138" s="1" t="s">
        <v>512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K138*511.21</f>
        <v>0</v>
      </c>
    </row>
    <row r="139" spans="1:12">
      <c r="A139" s="1"/>
      <c r="B139" s="1">
        <v>868554</v>
      </c>
      <c r="C139" s="1" t="s">
        <v>513</v>
      </c>
      <c r="D139" s="1" t="s">
        <v>514</v>
      </c>
      <c r="E139" s="3" t="s">
        <v>515</v>
      </c>
      <c r="F139" s="1" t="s">
        <v>516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K139*341.33</f>
        <v>0</v>
      </c>
    </row>
    <row r="140" spans="1:12">
      <c r="A140" s="1"/>
      <c r="B140" s="1">
        <v>868555</v>
      </c>
      <c r="C140" s="1" t="s">
        <v>517</v>
      </c>
      <c r="D140" s="1" t="s">
        <v>518</v>
      </c>
      <c r="E140" s="3" t="s">
        <v>519</v>
      </c>
      <c r="F140" s="1" t="s">
        <v>520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K140*411.48</f>
        <v>0</v>
      </c>
    </row>
    <row r="141" spans="1:12">
      <c r="A141" s="1"/>
      <c r="B141" s="1">
        <v>868556</v>
      </c>
      <c r="C141" s="1" t="s">
        <v>521</v>
      </c>
      <c r="D141" s="1" t="s">
        <v>522</v>
      </c>
      <c r="E141" s="3" t="s">
        <v>523</v>
      </c>
      <c r="F141" s="1" t="s">
        <v>524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K141*816.70</f>
        <v>0</v>
      </c>
    </row>
    <row r="142" spans="1:12">
      <c r="A142" s="1"/>
      <c r="B142" s="1">
        <v>868557</v>
      </c>
      <c r="C142" s="1" t="s">
        <v>525</v>
      </c>
      <c r="D142" s="1" t="s">
        <v>526</v>
      </c>
      <c r="E142" s="3" t="s">
        <v>527</v>
      </c>
      <c r="F142" s="1" t="s">
        <v>528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K142*861.90</f>
        <v>0</v>
      </c>
    </row>
    <row r="143" spans="1:12">
      <c r="A143" s="1"/>
      <c r="B143" s="1">
        <v>868558</v>
      </c>
      <c r="C143" s="1" t="s">
        <v>529</v>
      </c>
      <c r="D143" s="1" t="s">
        <v>530</v>
      </c>
      <c r="E143" s="3" t="s">
        <v>531</v>
      </c>
      <c r="F143" s="1" t="s">
        <v>532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K143*534.59</f>
        <v>0</v>
      </c>
    </row>
    <row r="144" spans="1:12">
      <c r="A144" s="1"/>
      <c r="B144" s="1">
        <v>868559</v>
      </c>
      <c r="C144" s="1" t="s">
        <v>533</v>
      </c>
      <c r="D144" s="1" t="s">
        <v>534</v>
      </c>
      <c r="E144" s="3" t="s">
        <v>535</v>
      </c>
      <c r="F144" s="1" t="s">
        <v>536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K144*561.09</f>
        <v>0</v>
      </c>
    </row>
    <row r="145" spans="1:12">
      <c r="A145" s="1"/>
      <c r="B145" s="1">
        <v>868560</v>
      </c>
      <c r="C145" s="1" t="s">
        <v>537</v>
      </c>
      <c r="D145" s="1" t="s">
        <v>538</v>
      </c>
      <c r="E145" s="3" t="s">
        <v>539</v>
      </c>
      <c r="F145" s="1" t="s">
        <v>540</v>
      </c>
      <c r="G145" s="1">
        <v>0</v>
      </c>
      <c r="H145" s="1">
        <v>0</v>
      </c>
      <c r="I145" s="1">
        <v>0</v>
      </c>
      <c r="J145" s="1" t="s">
        <v>14</v>
      </c>
      <c r="K145" s="2"/>
      <c r="L145" s="5">
        <f>K145*1797.05</f>
        <v>0</v>
      </c>
    </row>
    <row r="146" spans="1:12">
      <c r="A146" s="1"/>
      <c r="B146" s="1">
        <v>868561</v>
      </c>
      <c r="C146" s="1" t="s">
        <v>541</v>
      </c>
      <c r="D146" s="1" t="s">
        <v>542</v>
      </c>
      <c r="E146" s="3" t="s">
        <v>543</v>
      </c>
      <c r="F146" s="1" t="s">
        <v>544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K146*322.64</f>
        <v>0</v>
      </c>
    </row>
    <row r="147" spans="1:12">
      <c r="A147" s="1"/>
      <c r="B147" s="1">
        <v>868562</v>
      </c>
      <c r="C147" s="1" t="s">
        <v>545</v>
      </c>
      <c r="D147" s="1" t="s">
        <v>546</v>
      </c>
      <c r="E147" s="3" t="s">
        <v>547</v>
      </c>
      <c r="F147" s="1" t="s">
        <v>548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K147*321.07</f>
        <v>0</v>
      </c>
    </row>
    <row r="148" spans="1:12">
      <c r="A148" s="1"/>
      <c r="B148" s="1">
        <v>868563</v>
      </c>
      <c r="C148" s="1" t="s">
        <v>549</v>
      </c>
      <c r="D148" s="1" t="s">
        <v>550</v>
      </c>
      <c r="E148" s="3" t="s">
        <v>551</v>
      </c>
      <c r="F148" s="1" t="s">
        <v>552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K148*271.21</f>
        <v>0</v>
      </c>
    </row>
    <row r="149" spans="1:12">
      <c r="A149" s="1"/>
      <c r="B149" s="1">
        <v>868564</v>
      </c>
      <c r="C149" s="1" t="s">
        <v>553</v>
      </c>
      <c r="D149" s="1" t="s">
        <v>554</v>
      </c>
      <c r="E149" s="3" t="s">
        <v>555</v>
      </c>
      <c r="F149" s="1" t="s">
        <v>556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K149*227.55</f>
        <v>0</v>
      </c>
    </row>
    <row r="150" spans="1:12">
      <c r="A150" s="1"/>
      <c r="B150" s="1">
        <v>868565</v>
      </c>
      <c r="C150" s="1" t="s">
        <v>557</v>
      </c>
      <c r="D150" s="1" t="s">
        <v>558</v>
      </c>
      <c r="E150" s="3" t="s">
        <v>559</v>
      </c>
      <c r="F150" s="1" t="s">
        <v>560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K150*517.45</f>
        <v>0</v>
      </c>
    </row>
    <row r="151" spans="1:12">
      <c r="A151" s="1"/>
      <c r="B151" s="1">
        <v>868566</v>
      </c>
      <c r="C151" s="1" t="s">
        <v>561</v>
      </c>
      <c r="D151" s="1" t="s">
        <v>562</v>
      </c>
      <c r="E151" s="3" t="s">
        <v>563</v>
      </c>
      <c r="F151" s="1" t="s">
        <v>564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K151*730.99</f>
        <v>0</v>
      </c>
    </row>
    <row r="152" spans="1:12">
      <c r="A152" s="1"/>
      <c r="B152" s="1">
        <v>868567</v>
      </c>
      <c r="C152" s="1" t="s">
        <v>565</v>
      </c>
      <c r="D152" s="1" t="s">
        <v>566</v>
      </c>
      <c r="E152" s="3" t="s">
        <v>567</v>
      </c>
      <c r="F152" s="1" t="s">
        <v>568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K152*483.16</f>
        <v>0</v>
      </c>
    </row>
    <row r="153" spans="1:12">
      <c r="A153" s="1"/>
      <c r="B153" s="1">
        <v>868571</v>
      </c>
      <c r="C153" s="1" t="s">
        <v>569</v>
      </c>
      <c r="D153" s="1" t="s">
        <v>570</v>
      </c>
      <c r="E153" s="3" t="s">
        <v>571</v>
      </c>
      <c r="F153" s="1" t="s">
        <v>572</v>
      </c>
      <c r="G153" s="1">
        <v>-14</v>
      </c>
      <c r="H153" s="1">
        <v>0</v>
      </c>
      <c r="I153" s="1">
        <v>0</v>
      </c>
      <c r="J153" s="1" t="s">
        <v>14</v>
      </c>
      <c r="K153" s="2"/>
      <c r="L153" s="5">
        <f>K153*437.96</f>
        <v>0</v>
      </c>
    </row>
    <row r="154" spans="1:12">
      <c r="A154" s="1"/>
      <c r="B154" s="1">
        <v>868572</v>
      </c>
      <c r="C154" s="1" t="s">
        <v>573</v>
      </c>
      <c r="D154" s="1" t="s">
        <v>574</v>
      </c>
      <c r="E154" s="3" t="s">
        <v>575</v>
      </c>
      <c r="F154" s="1" t="s">
        <v>576</v>
      </c>
      <c r="G154" s="1">
        <v>-2</v>
      </c>
      <c r="H154" s="1">
        <v>0</v>
      </c>
      <c r="I154" s="1">
        <v>0</v>
      </c>
      <c r="J154" s="1" t="s">
        <v>14</v>
      </c>
      <c r="K154" s="2"/>
      <c r="L154" s="5">
        <f>K154*378.73</f>
        <v>0</v>
      </c>
    </row>
    <row r="155" spans="1:12">
      <c r="A155" s="1"/>
      <c r="B155" s="1">
        <v>868573</v>
      </c>
      <c r="C155" s="1" t="s">
        <v>577</v>
      </c>
      <c r="D155" s="1" t="s">
        <v>578</v>
      </c>
      <c r="E155" s="3" t="s">
        <v>579</v>
      </c>
      <c r="F155" s="1" t="s">
        <v>580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K155*328.86</f>
        <v>0</v>
      </c>
    </row>
    <row r="156" spans="1:12">
      <c r="A156" s="1"/>
      <c r="B156" s="1">
        <v>868581</v>
      </c>
      <c r="C156" s="1" t="s">
        <v>581</v>
      </c>
      <c r="D156" s="1" t="s">
        <v>582</v>
      </c>
      <c r="E156" s="3" t="s">
        <v>583</v>
      </c>
      <c r="F156" s="1" t="s">
        <v>584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K156*260.30</f>
        <v>0</v>
      </c>
    </row>
    <row r="157" spans="1:12">
      <c r="A157" s="1"/>
      <c r="B157" s="1">
        <v>868582</v>
      </c>
      <c r="C157" s="1" t="s">
        <v>585</v>
      </c>
      <c r="D157" s="1" t="s">
        <v>586</v>
      </c>
      <c r="E157" s="3" t="s">
        <v>587</v>
      </c>
      <c r="F157" s="1" t="s">
        <v>588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K157*769.93</f>
        <v>0</v>
      </c>
    </row>
    <row r="158" spans="1:12">
      <c r="A158" s="1"/>
      <c r="B158" s="1">
        <v>868583</v>
      </c>
      <c r="C158" s="1" t="s">
        <v>589</v>
      </c>
      <c r="D158" s="1" t="s">
        <v>590</v>
      </c>
      <c r="E158" s="3" t="s">
        <v>591</v>
      </c>
      <c r="F158" s="1" t="s">
        <v>592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K158*676.43</f>
        <v>0</v>
      </c>
    </row>
    <row r="159" spans="1:12">
      <c r="A159" s="1"/>
      <c r="B159" s="1">
        <v>868584</v>
      </c>
      <c r="C159" s="1" t="s">
        <v>593</v>
      </c>
      <c r="D159" s="1" t="s">
        <v>594</v>
      </c>
      <c r="E159" s="3" t="s">
        <v>595</v>
      </c>
      <c r="F159" s="1" t="s">
        <v>596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K159*528.35</f>
        <v>0</v>
      </c>
    </row>
    <row r="160" spans="1:12">
      <c r="A160" s="1"/>
      <c r="B160" s="1">
        <v>868585</v>
      </c>
      <c r="C160" s="1" t="s">
        <v>597</v>
      </c>
      <c r="D160" s="1" t="s">
        <v>598</v>
      </c>
      <c r="E160" s="3" t="s">
        <v>599</v>
      </c>
      <c r="F160" s="1" t="s">
        <v>600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K160*587.58</f>
        <v>0</v>
      </c>
    </row>
    <row r="161" spans="1:12">
      <c r="A161" s="1"/>
      <c r="B161" s="1">
        <v>868586</v>
      </c>
      <c r="C161" s="1" t="s">
        <v>601</v>
      </c>
      <c r="D161" s="1" t="s">
        <v>602</v>
      </c>
      <c r="E161" s="3" t="s">
        <v>603</v>
      </c>
      <c r="F161" s="1" t="s">
        <v>604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K161*151.19</f>
        <v>0</v>
      </c>
    </row>
    <row r="162" spans="1:12">
      <c r="A162" s="1"/>
      <c r="B162" s="1">
        <v>868587</v>
      </c>
      <c r="C162" s="1" t="s">
        <v>605</v>
      </c>
      <c r="D162" s="1" t="s">
        <v>606</v>
      </c>
      <c r="E162" s="3" t="s">
        <v>607</v>
      </c>
      <c r="F162" s="1" t="s">
        <v>608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K162*165.22</f>
        <v>0</v>
      </c>
    </row>
    <row r="163" spans="1:12">
      <c r="A163" s="1"/>
      <c r="B163" s="1">
        <v>868588</v>
      </c>
      <c r="C163" s="1" t="s">
        <v>609</v>
      </c>
      <c r="D163" s="1" t="s">
        <v>610</v>
      </c>
      <c r="E163" s="3" t="s">
        <v>611</v>
      </c>
      <c r="F163" s="1" t="s">
        <v>612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K163*129.37</f>
        <v>0</v>
      </c>
    </row>
    <row r="164" spans="1:12">
      <c r="A164" s="1"/>
      <c r="B164" s="1">
        <v>868589</v>
      </c>
      <c r="C164" s="1" t="s">
        <v>613</v>
      </c>
      <c r="D164" s="1" t="s">
        <v>614</v>
      </c>
      <c r="E164" s="3" t="s">
        <v>615</v>
      </c>
      <c r="F164" s="1" t="s">
        <v>616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K164*90.41</f>
        <v>0</v>
      </c>
    </row>
    <row r="165" spans="1:12">
      <c r="A165" s="1"/>
      <c r="B165" s="1">
        <v>868593</v>
      </c>
      <c r="C165" s="1" t="s">
        <v>617</v>
      </c>
      <c r="D165" s="1" t="s">
        <v>618</v>
      </c>
      <c r="E165" s="3" t="s">
        <v>619</v>
      </c>
      <c r="F165" s="1" t="s">
        <v>620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K165*14.26</f>
        <v>0</v>
      </c>
    </row>
    <row r="166" spans="1:12">
      <c r="A166" s="1"/>
      <c r="B166" s="1">
        <v>868594</v>
      </c>
      <c r="C166" s="1" t="s">
        <v>621</v>
      </c>
      <c r="D166" s="1" t="s">
        <v>622</v>
      </c>
      <c r="E166" s="3" t="s">
        <v>623</v>
      </c>
      <c r="F166" s="1" t="s">
        <v>620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K166*14.26</f>
        <v>0</v>
      </c>
    </row>
    <row r="167" spans="1:12">
      <c r="A167" s="1"/>
      <c r="B167" s="1">
        <v>868595</v>
      </c>
      <c r="C167" s="1" t="s">
        <v>624</v>
      </c>
      <c r="D167" s="1" t="s">
        <v>625</v>
      </c>
      <c r="E167" s="3" t="s">
        <v>626</v>
      </c>
      <c r="F167" s="1" t="s">
        <v>620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K167*14.26</f>
        <v>0</v>
      </c>
    </row>
    <row r="168" spans="1:12">
      <c r="A168" s="1"/>
      <c r="B168" s="1">
        <v>868596</v>
      </c>
      <c r="C168" s="1" t="s">
        <v>627</v>
      </c>
      <c r="D168" s="1" t="s">
        <v>628</v>
      </c>
      <c r="E168" s="3" t="s">
        <v>629</v>
      </c>
      <c r="F168" s="1" t="s">
        <v>620</v>
      </c>
      <c r="G168" s="1">
        <v>0</v>
      </c>
      <c r="H168" s="1">
        <v>0</v>
      </c>
      <c r="I168" s="1">
        <v>0</v>
      </c>
      <c r="J168" s="1" t="s">
        <v>14</v>
      </c>
      <c r="K168" s="2"/>
      <c r="L168" s="5">
        <f>K168*14.26</f>
        <v>0</v>
      </c>
    </row>
    <row r="169" spans="1:12">
      <c r="A169" s="1"/>
      <c r="B169" s="1">
        <v>868597</v>
      </c>
      <c r="C169" s="1" t="s">
        <v>630</v>
      </c>
      <c r="D169" s="1" t="s">
        <v>631</v>
      </c>
      <c r="E169" s="3" t="s">
        <v>632</v>
      </c>
      <c r="F169" s="1" t="s">
        <v>633</v>
      </c>
      <c r="G169" s="1">
        <v>0</v>
      </c>
      <c r="H169" s="1">
        <v>0</v>
      </c>
      <c r="I169" s="1">
        <v>0</v>
      </c>
      <c r="J169" s="1" t="s">
        <v>14</v>
      </c>
      <c r="K169" s="2"/>
      <c r="L169" s="5">
        <f>K169*29.61</f>
        <v>0</v>
      </c>
    </row>
    <row r="170" spans="1:12">
      <c r="A170" s="1"/>
      <c r="B170" s="1">
        <v>873433</v>
      </c>
      <c r="C170" s="1" t="s">
        <v>634</v>
      </c>
      <c r="D170" s="1" t="s">
        <v>635</v>
      </c>
      <c r="E170" s="3" t="s">
        <v>636</v>
      </c>
      <c r="F170" s="1" t="s">
        <v>637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K170*21.82</f>
        <v>0</v>
      </c>
    </row>
    <row r="171" spans="1:12">
      <c r="A171" s="1"/>
      <c r="B171" s="1">
        <v>873432</v>
      </c>
      <c r="C171" s="1" t="s">
        <v>638</v>
      </c>
      <c r="D171" s="1" t="s">
        <v>639</v>
      </c>
      <c r="E171" s="3" t="s">
        <v>640</v>
      </c>
      <c r="F171" s="1" t="s">
        <v>641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K171*539.28</f>
        <v>0</v>
      </c>
    </row>
    <row r="172" spans="1:12">
      <c r="A172" s="1"/>
      <c r="B172" s="1">
        <v>873900</v>
      </c>
      <c r="C172" s="1" t="s">
        <v>642</v>
      </c>
      <c r="D172" s="1" t="s">
        <v>643</v>
      </c>
      <c r="E172" s="3" t="s">
        <v>644</v>
      </c>
      <c r="F172" s="1" t="s">
        <v>645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K172*442.66</f>
        <v>0</v>
      </c>
    </row>
    <row r="173" spans="1:12">
      <c r="A173" s="1"/>
      <c r="B173" s="1">
        <v>873901</v>
      </c>
      <c r="C173" s="1" t="s">
        <v>646</v>
      </c>
      <c r="D173" s="1" t="s">
        <v>647</v>
      </c>
      <c r="E173" s="3" t="s">
        <v>648</v>
      </c>
      <c r="F173" s="1" t="s">
        <v>649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K173*484.72</f>
        <v>0</v>
      </c>
    </row>
    <row r="174" spans="1:12">
      <c r="A174" s="1"/>
      <c r="B174" s="1">
        <v>873902</v>
      </c>
      <c r="C174" s="1" t="s">
        <v>650</v>
      </c>
      <c r="D174" s="1" t="s">
        <v>651</v>
      </c>
      <c r="E174" s="3" t="s">
        <v>652</v>
      </c>
      <c r="F174" s="1" t="s">
        <v>653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K174*547.06</f>
        <v>0</v>
      </c>
    </row>
    <row r="175" spans="1:12">
      <c r="A175" s="1"/>
      <c r="B175" s="1">
        <v>873903</v>
      </c>
      <c r="C175" s="1" t="s">
        <v>654</v>
      </c>
      <c r="D175" s="1" t="s">
        <v>655</v>
      </c>
      <c r="E175" s="3" t="s">
        <v>656</v>
      </c>
      <c r="F175" s="1" t="s">
        <v>657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K175*540.82</f>
        <v>0</v>
      </c>
    </row>
    <row r="176" spans="1:12">
      <c r="A176" s="1"/>
      <c r="B176" s="1">
        <v>873904</v>
      </c>
      <c r="C176" s="1" t="s">
        <v>658</v>
      </c>
      <c r="D176" s="1" t="s">
        <v>659</v>
      </c>
      <c r="E176" s="3" t="s">
        <v>660</v>
      </c>
      <c r="F176" s="1" t="s">
        <v>661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K176*2517.13</f>
        <v>0</v>
      </c>
    </row>
    <row r="177" spans="1:12">
      <c r="A177" s="1"/>
      <c r="B177" s="1">
        <v>873905</v>
      </c>
      <c r="C177" s="1" t="s">
        <v>662</v>
      </c>
      <c r="D177" s="1" t="s">
        <v>663</v>
      </c>
      <c r="E177" s="3" t="s">
        <v>664</v>
      </c>
      <c r="F177" s="1" t="s">
        <v>665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K177*939.84</f>
        <v>0</v>
      </c>
    </row>
    <row r="178" spans="1:12">
      <c r="A178" s="1"/>
      <c r="B178" s="1">
        <v>873912</v>
      </c>
      <c r="C178" s="1" t="s">
        <v>666</v>
      </c>
      <c r="D178" s="1" t="s">
        <v>667</v>
      </c>
      <c r="E178" s="3" t="s">
        <v>668</v>
      </c>
      <c r="F178" s="1" t="s">
        <v>669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K178*45.19</f>
        <v>0</v>
      </c>
    </row>
    <row r="179" spans="1:12">
      <c r="A179" s="1"/>
      <c r="B179" s="1">
        <v>878023</v>
      </c>
      <c r="C179" s="1" t="s">
        <v>670</v>
      </c>
      <c r="D179" s="1" t="s">
        <v>671</v>
      </c>
      <c r="E179" s="3" t="s">
        <v>672</v>
      </c>
      <c r="F179" s="1" t="s">
        <v>673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K179*2331.64</f>
        <v>0</v>
      </c>
    </row>
    <row r="180" spans="1:12">
      <c r="A180" s="1"/>
      <c r="B180" s="1">
        <v>882545</v>
      </c>
      <c r="C180" s="1" t="s">
        <v>674</v>
      </c>
      <c r="D180" s="1" t="s">
        <v>675</v>
      </c>
      <c r="E180" s="3" t="s">
        <v>676</v>
      </c>
      <c r="F180" s="1" t="s">
        <v>677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K180*288.34</f>
        <v>0</v>
      </c>
    </row>
    <row r="181" spans="1:12">
      <c r="A181" s="1"/>
      <c r="B181" s="1">
        <v>882546</v>
      </c>
      <c r="C181" s="1" t="s">
        <v>678</v>
      </c>
      <c r="D181" s="1" t="s">
        <v>679</v>
      </c>
      <c r="E181" s="3" t="s">
        <v>680</v>
      </c>
      <c r="F181" s="1" t="s">
        <v>681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K181*827.60</f>
        <v>0</v>
      </c>
    </row>
    <row r="182" spans="1:12">
      <c r="A182" s="1"/>
      <c r="B182" s="1">
        <v>882547</v>
      </c>
      <c r="C182" s="1" t="s">
        <v>682</v>
      </c>
      <c r="D182" s="1" t="s">
        <v>683</v>
      </c>
      <c r="E182" s="3" t="s">
        <v>684</v>
      </c>
      <c r="F182" s="1" t="s">
        <v>685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K182*561.08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2024-11-21T09:29:05+03:00</dcterms:created>
  <dcterms:modified xsi:type="dcterms:W3CDTF">2024-11-21T09:29:05+03:00</dcterms:modified>
  <dc:title>Untitled Spreadsheet</dc:title>
  <dc:description/>
  <dc:subject/>
  <cp:keywords/>
  <cp:category/>
</cp:coreProperties>
</file>