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<sst xmlns="http://schemas.openxmlformats.org/spreadsheetml/2006/main" uniqueCount="131">
  <si>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</si>
  <si>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</si>
  <si>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</si>
  <si>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</si>
  <si>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</si>
  <si>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</si>
  <si>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</si>
  <si>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</si>
  <si>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</si>
  <si>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</si>
  <si>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TMC-100016</t>
  </si>
  <si>
    <t>AMET 120 INOX</t>
  </si>
  <si>
    <t>Бойлер косвенного нагрева 120л TERMICA нерж сталь, напольный</t>
  </si>
  <si>
    <t>44 049.63 руб.</t>
  </si>
  <si>
    <t>шт</t>
  </si>
  <si>
    <t>TMC-100017</t>
  </si>
  <si>
    <t>AMET 150 INOX</t>
  </si>
  <si>
    <t>Бойлер косвенного нагрева 150л TERMICA нерж сталь, напольный</t>
  </si>
  <si>
    <t>53 478.81 руб.</t>
  </si>
  <si>
    <t>TMC-100018</t>
  </si>
  <si>
    <t>AMET 200 INOX</t>
  </si>
  <si>
    <t>Бойлер косвенного нагрева 200л TERMICA нерж сталь, напольный</t>
  </si>
  <si>
    <t>60 943.85 руб.</t>
  </si>
  <si>
    <t>TMC-100019</t>
  </si>
  <si>
    <t>AMET 80W INOX</t>
  </si>
  <si>
    <t>Бойлер косвенного нагрева 80л TERMICA нерж сталь, настенный</t>
  </si>
  <si>
    <t>33 602.65 руб.</t>
  </si>
  <si>
    <t>TMC-100020</t>
  </si>
  <si>
    <t>AMET 120W INOX</t>
  </si>
  <si>
    <t>Бойлер косвенного нагрева 120л TERMICA нерж сталь, настенный</t>
  </si>
  <si>
    <t>43 253.14 руб.</t>
  </si>
  <si>
    <t>TMC-100037</t>
  </si>
  <si>
    <t>VEGA 150</t>
  </si>
  <si>
    <t>Бойлер косвенного нагрева 150л TERMICA эмаль. сталь, напольный</t>
  </si>
  <si>
    <t>53 412.37 руб.</t>
  </si>
  <si>
    <t>TMC-100038</t>
  </si>
  <si>
    <t>VEGA 200</t>
  </si>
  <si>
    <t>Бойлер косвенного нагрева 200л TERMICA эмаль. сталь, напольный</t>
  </si>
  <si>
    <t>61 637.57 руб.</t>
  </si>
  <si>
    <t>TMC-100039</t>
  </si>
  <si>
    <t>VEGA 300</t>
  </si>
  <si>
    <t>Бойлер косвенного нагрева 300л TERMICA эмаль. сталь, напольный</t>
  </si>
  <si>
    <t>87 746.46 руб.</t>
  </si>
  <si>
    <t>TMC-100040</t>
  </si>
  <si>
    <t>VEGA 400</t>
  </si>
  <si>
    <t>Бойлер косвенного нагрева 400л TERMICA эмаль. сталь, напольный</t>
  </si>
  <si>
    <t>108 565.27 руб.</t>
  </si>
  <si>
    <t>TMC-100041</t>
  </si>
  <si>
    <t>VEGA 500</t>
  </si>
  <si>
    <t>Бойлер косвенного нагрева 500л TERMICA эмаль. сталь, напольный</t>
  </si>
  <si>
    <t>121 568.59 руб.</t>
  </si>
  <si>
    <t>TMC-100042</t>
  </si>
  <si>
    <t>AMET 250 INOX</t>
  </si>
  <si>
    <t>Бойлер косвенного нагрева 250л TERMICA нерж сталь, напольный</t>
  </si>
  <si>
    <t>75 142.07 руб.</t>
  </si>
  <si>
    <t>TMC-100043</t>
  </si>
  <si>
    <t>AMET 300 INOX</t>
  </si>
  <si>
    <t>Бойлер косвенного нагрева 300л TERMICA нерж сталь, напольный</t>
  </si>
  <si>
    <t>86 799.68 руб.</t>
  </si>
  <si>
    <t>TMC-100044</t>
  </si>
  <si>
    <t>AMET 400 INOX</t>
  </si>
  <si>
    <t>Бойлер косвенного нагрева 400л TERMICA нерж сталь, напольный</t>
  </si>
  <si>
    <t>128 281.61 руб.</t>
  </si>
  <si>
    <t>TMC-100045</t>
  </si>
  <si>
    <t>AMET 500 INOX</t>
  </si>
  <si>
    <t>Бойлер косвенного нагрева 500л TERMICA нерж сталь, напольный</t>
  </si>
  <si>
    <t>150 290.74 руб.</t>
  </si>
  <si>
    <t>TMC-100046</t>
  </si>
  <si>
    <t>AMET 150W INOX</t>
  </si>
  <si>
    <t>Бойлер косвенного нагрева 150л TERMICA нерж сталь, настенный</t>
  </si>
  <si>
    <t>52 025.33 руб.</t>
  </si>
  <si>
    <t>TRX-100108</t>
  </si>
  <si>
    <t>IRP 150 V (combi)</t>
  </si>
  <si>
    <t>Бойлер косвенного нагрева 150л THERMEX НЕРЖАВЕЙКА змеевик 24кВт, комби с тэном 2/4/6 кВт, напольный</t>
  </si>
  <si>
    <t>65 626.44 руб.</t>
  </si>
  <si>
    <t>TRX-100109</t>
  </si>
  <si>
    <t>IRP 200 V (combi)</t>
  </si>
  <si>
    <t>Бойлер косвенного нагрева 200л THERMEX НЕРЖАВЕЙКА змеевик 24кВт, комби с тэном 2/4/6 кВт, напольный</t>
  </si>
  <si>
    <t>69 012.84 руб.</t>
  </si>
  <si>
    <t>TRX-100110</t>
  </si>
  <si>
    <t>IRP 280 V (combi)</t>
  </si>
  <si>
    <t>Бойлер косвенного нагрева 280л THERMEX НЕРЖАВЕЙКА змеевик 24кВт, комби с тэном 2/4/6 кВт, напольный</t>
  </si>
  <si>
    <t>0.00 руб.</t>
  </si>
  <si>
    <t>TRX-100111</t>
  </si>
  <si>
    <t>ER 80 V (combi)</t>
  </si>
  <si>
    <t>Бойлер косвенного нагрева 80л THERMEX БИОСТЕКЛОФАРФОР, комби 1,5кВт/14,6кВт, напольный</t>
  </si>
  <si>
    <t>38 634.84 руб.</t>
  </si>
  <si>
    <t>TRX-100112</t>
  </si>
  <si>
    <t>ER 100 V (combi)</t>
  </si>
  <si>
    <t>Бойлер косвенного нагрева 100л THERMEX БИОСТЕКЛОФАРФОР, комби 1,5кВт/18,1кВт, напольный</t>
  </si>
  <si>
    <t>40 726.44 руб.</t>
  </si>
  <si>
    <t>TRX-100113</t>
  </si>
  <si>
    <t>ER 120 V (combi)</t>
  </si>
  <si>
    <t>Бойлер косвенного нагрева 120л THERMEX БИОСТЕКЛОФАРФОР, комби 1,5кВт/18,1кВт, напольный</t>
  </si>
  <si>
    <t>44 411.64 руб.</t>
  </si>
  <si>
    <t>TRX-100114</t>
  </si>
  <si>
    <t>ER 150 V (combi)</t>
  </si>
  <si>
    <t>Бойлер косвенного нагрева 150л THERMEX БИОСТЕКЛОФАРФОР, комби 1,5кВт/30,6кВт, напольный</t>
  </si>
  <si>
    <t>51 682.44 руб.</t>
  </si>
  <si>
    <t>TRX-100115</t>
  </si>
  <si>
    <t>ER 200 V (combi)</t>
  </si>
  <si>
    <t>Бойлер косвенного нагрева 200л THERMEX БИОСТЕКЛОФАРФОР, комби 3,5кВт/34,6кВт, напольный</t>
  </si>
  <si>
    <t>59 550.84 руб.</t>
  </si>
  <si>
    <t>TRX-100116</t>
  </si>
  <si>
    <t>ER 300 V (combi)</t>
  </si>
  <si>
    <t>Бойлер косвенного нагрева 300л THERMEX БИОСТЕКЛОФАРФОР, комби 3,5кВт/45,5кВт, напольный</t>
  </si>
  <si>
    <t>79 670.04 руб.</t>
  </si>
  <si>
    <t>TRX-100117</t>
  </si>
  <si>
    <t>Flat 80 V Combi</t>
  </si>
  <si>
    <t>Бойлер косвенного нагрева 80л THERMEX НЕРЖАВЕЙКА, комбинированный с тэном 2кВт, настенный</t>
  </si>
  <si>
    <t>32 260.44 руб.</t>
  </si>
  <si>
    <t>TRX-100118</t>
  </si>
  <si>
    <t>Flat 100 V Combi</t>
  </si>
  <si>
    <t>Бойлер косвенного нагрева 100л THERMEX НЕРЖАВЕЙКА, комбинированный с тэном 2кВт, настенный</t>
  </si>
  <si>
    <t>35 945.64 руб.</t>
  </si>
  <si>
    <t>TRX-100311</t>
  </si>
  <si>
    <t>Nixen 150 F (combi)</t>
  </si>
  <si>
    <t>Бойлер косвенного нагрева 150л THERMEX НЕРЖАВЕЙКА, напольный (17кВт)</t>
  </si>
  <si>
    <t>46 304.04 руб.</t>
  </si>
  <si>
    <t>TRX-100312</t>
  </si>
  <si>
    <t>Nixen 200 F (combi)</t>
  </si>
  <si>
    <t>Бойлер косвенного нагрева 200л THERMEX НЕРЖАВЕЙКА, напольный  (17кВт)</t>
  </si>
  <si>
    <t>50 686.44 руб.</t>
  </si>
  <si>
    <t>TRX-100313</t>
  </si>
  <si>
    <t>Nixen 250 F (combi)</t>
  </si>
  <si>
    <t>Бойлер косвенного нагрева 250л THERMEX НЕРЖАВЕЙКА, напольный (19кВт)</t>
  </si>
  <si>
    <t>61 443.24 руб.</t>
  </si>
  <si>
    <t>TRX-100314</t>
  </si>
  <si>
    <t>Nixen 300 F (combi)</t>
  </si>
  <si>
    <t>Бойлер косвенного нагрева 300л THERMEX НЕРЖАВЕЙКА, напольный  (24кВт)</t>
  </si>
  <si>
    <t>64 431.24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</si>
</sst>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SUM(J2:J31)</f>
        <v>0</v>
      </c>
      <c r="K1" s="4" t="s">
        <v>9</v>
      </c>
      <c r="L1" s="5"/>
    </row>
    <row r="2" spans="1:12">
      <c r="A2" s="1"/>
      <c r="B2" s="1">
        <v>873855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K2*44049.63</f>
        <v>0</v>
      </c>
    </row>
    <row r="3" spans="1:12">
      <c r="A3" s="1"/>
      <c r="B3" s="1">
        <v>873856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K3*53478.81</f>
        <v>0</v>
      </c>
    </row>
    <row r="4" spans="1:12">
      <c r="A4" s="1"/>
      <c r="B4" s="1">
        <v>873857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K4*60943.85</f>
        <v>0</v>
      </c>
    </row>
    <row r="5" spans="1:12">
      <c r="A5" s="1"/>
      <c r="B5" s="1">
        <v>873858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K5*33602.65</f>
        <v>0</v>
      </c>
    </row>
    <row r="6" spans="1:12">
      <c r="A6" s="1"/>
      <c r="B6" s="1">
        <v>873859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K6*43253.14</f>
        <v>0</v>
      </c>
    </row>
    <row r="7" spans="1:12">
      <c r="A7" s="1"/>
      <c r="B7" s="1">
        <v>879343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K7*53412.37</f>
        <v>0</v>
      </c>
    </row>
    <row r="8" spans="1:12">
      <c r="A8" s="1"/>
      <c r="B8" s="1">
        <v>879344</v>
      </c>
      <c r="C8" s="1" t="s">
        <v>35</v>
      </c>
      <c r="D8" s="1" t="s">
        <v>36</v>
      </c>
      <c r="E8" s="3" t="s">
        <v>37</v>
      </c>
      <c r="F8" s="1" t="s">
        <v>38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K8*61637.57</f>
        <v>0</v>
      </c>
    </row>
    <row r="9" spans="1:12">
      <c r="A9" s="1"/>
      <c r="B9" s="1">
        <v>879345</v>
      </c>
      <c r="C9" s="1" t="s">
        <v>39</v>
      </c>
      <c r="D9" s="1" t="s">
        <v>40</v>
      </c>
      <c r="E9" s="3" t="s">
        <v>41</v>
      </c>
      <c r="F9" s="1" t="s">
        <v>42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K9*87746.46</f>
        <v>0</v>
      </c>
    </row>
    <row r="10" spans="1:12">
      <c r="A10" s="1"/>
      <c r="B10" s="1">
        <v>879346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K10*108565.27</f>
        <v>0</v>
      </c>
    </row>
    <row r="11" spans="1:12">
      <c r="A11" s="1"/>
      <c r="B11" s="1">
        <v>879347</v>
      </c>
      <c r="C11" s="1" t="s">
        <v>47</v>
      </c>
      <c r="D11" s="1" t="s">
        <v>48</v>
      </c>
      <c r="E11" s="3" t="s">
        <v>49</v>
      </c>
      <c r="F11" s="1" t="s">
        <v>50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K11*121568.59</f>
        <v>0</v>
      </c>
    </row>
    <row r="12" spans="1:12">
      <c r="A12" s="1"/>
      <c r="B12" s="1">
        <v>880014</v>
      </c>
      <c r="C12" s="1" t="s">
        <v>51</v>
      </c>
      <c r="D12" s="1" t="s">
        <v>52</v>
      </c>
      <c r="E12" s="3" t="s">
        <v>53</v>
      </c>
      <c r="F12" s="1" t="s">
        <v>54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K12*75142.07</f>
        <v>0</v>
      </c>
    </row>
    <row r="13" spans="1:12">
      <c r="A13" s="1"/>
      <c r="B13" s="1">
        <v>880015</v>
      </c>
      <c r="C13" s="1" t="s">
        <v>55</v>
      </c>
      <c r="D13" s="1" t="s">
        <v>56</v>
      </c>
      <c r="E13" s="3" t="s">
        <v>57</v>
      </c>
      <c r="F13" s="1" t="s">
        <v>58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K13*86799.68</f>
        <v>0</v>
      </c>
    </row>
    <row r="14" spans="1:12">
      <c r="A14" s="1"/>
      <c r="B14" s="1">
        <v>880016</v>
      </c>
      <c r="C14" s="1" t="s">
        <v>59</v>
      </c>
      <c r="D14" s="1" t="s">
        <v>60</v>
      </c>
      <c r="E14" s="3" t="s">
        <v>61</v>
      </c>
      <c r="F14" s="1" t="s">
        <v>62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K14*128281.61</f>
        <v>0</v>
      </c>
    </row>
    <row r="15" spans="1:12">
      <c r="A15" s="1"/>
      <c r="B15" s="1">
        <v>880017</v>
      </c>
      <c r="C15" s="1" t="s">
        <v>63</v>
      </c>
      <c r="D15" s="1" t="s">
        <v>64</v>
      </c>
      <c r="E15" s="3" t="s">
        <v>65</v>
      </c>
      <c r="F15" s="1" t="s">
        <v>66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K15*150290.74</f>
        <v>0</v>
      </c>
    </row>
    <row r="16" spans="1:12">
      <c r="A16" s="1"/>
      <c r="B16" s="1">
        <v>880013</v>
      </c>
      <c r="C16" s="1" t="s">
        <v>67</v>
      </c>
      <c r="D16" s="1" t="s">
        <v>68</v>
      </c>
      <c r="E16" s="3" t="s">
        <v>69</v>
      </c>
      <c r="F16" s="1" t="s">
        <v>70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K16*52025.33</f>
        <v>0</v>
      </c>
    </row>
    <row r="17" spans="1:12">
      <c r="A17" s="1"/>
      <c r="B17" s="1">
        <v>873802</v>
      </c>
      <c r="C17" s="1" t="s">
        <v>71</v>
      </c>
      <c r="D17" s="1" t="s">
        <v>72</v>
      </c>
      <c r="E17" s="3" t="s">
        <v>73</v>
      </c>
      <c r="F17" s="1" t="s">
        <v>74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K17*65626.44</f>
        <v>0</v>
      </c>
    </row>
    <row r="18" spans="1:12">
      <c r="A18" s="1"/>
      <c r="B18" s="1">
        <v>873803</v>
      </c>
      <c r="C18" s="1" t="s">
        <v>75</v>
      </c>
      <c r="D18" s="1" t="s">
        <v>76</v>
      </c>
      <c r="E18" s="3" t="s">
        <v>77</v>
      </c>
      <c r="F18" s="1" t="s">
        <v>78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K18*69012.84</f>
        <v>0</v>
      </c>
    </row>
    <row r="19" spans="1:12">
      <c r="A19" s="1"/>
      <c r="B19" s="1">
        <v>873804</v>
      </c>
      <c r="C19" s="1" t="s">
        <v>79</v>
      </c>
      <c r="D19" s="1" t="s">
        <v>80</v>
      </c>
      <c r="E19" s="3" t="s">
        <v>81</v>
      </c>
      <c r="F19" s="1" t="s">
        <v>82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K19*0.00</f>
        <v>0</v>
      </c>
    </row>
    <row r="20" spans="1:12">
      <c r="A20" s="1"/>
      <c r="B20" s="1">
        <v>873805</v>
      </c>
      <c r="C20" s="1" t="s">
        <v>83</v>
      </c>
      <c r="D20" s="1" t="s">
        <v>84</v>
      </c>
      <c r="E20" s="3" t="s">
        <v>85</v>
      </c>
      <c r="F20" s="1" t="s">
        <v>86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K20*38634.84</f>
        <v>0</v>
      </c>
    </row>
    <row r="21" spans="1:12">
      <c r="A21" s="1"/>
      <c r="B21" s="1">
        <v>873806</v>
      </c>
      <c r="C21" s="1" t="s">
        <v>87</v>
      </c>
      <c r="D21" s="1" t="s">
        <v>88</v>
      </c>
      <c r="E21" s="3" t="s">
        <v>89</v>
      </c>
      <c r="F21" s="1" t="s">
        <v>90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K21*40726.44</f>
        <v>0</v>
      </c>
    </row>
    <row r="22" spans="1:12">
      <c r="A22" s="1"/>
      <c r="B22" s="1">
        <v>873807</v>
      </c>
      <c r="C22" s="1" t="s">
        <v>91</v>
      </c>
      <c r="D22" s="1" t="s">
        <v>92</v>
      </c>
      <c r="E22" s="3" t="s">
        <v>93</v>
      </c>
      <c r="F22" s="1" t="s">
        <v>94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K22*44411.64</f>
        <v>0</v>
      </c>
    </row>
    <row r="23" spans="1:12">
      <c r="A23" s="1"/>
      <c r="B23" s="1">
        <v>873808</v>
      </c>
      <c r="C23" s="1" t="s">
        <v>95</v>
      </c>
      <c r="D23" s="1" t="s">
        <v>96</v>
      </c>
      <c r="E23" s="3" t="s">
        <v>97</v>
      </c>
      <c r="F23" s="1" t="s">
        <v>98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K23*51682.44</f>
        <v>0</v>
      </c>
    </row>
    <row r="24" spans="1:12">
      <c r="A24" s="1"/>
      <c r="B24" s="1">
        <v>873809</v>
      </c>
      <c r="C24" s="1" t="s">
        <v>99</v>
      </c>
      <c r="D24" s="1" t="s">
        <v>100</v>
      </c>
      <c r="E24" s="3" t="s">
        <v>101</v>
      </c>
      <c r="F24" s="1" t="s">
        <v>102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K24*59550.84</f>
        <v>0</v>
      </c>
    </row>
    <row r="25" spans="1:12">
      <c r="A25" s="1"/>
      <c r="B25" s="1">
        <v>873810</v>
      </c>
      <c r="C25" s="1" t="s">
        <v>103</v>
      </c>
      <c r="D25" s="1" t="s">
        <v>104</v>
      </c>
      <c r="E25" s="3" t="s">
        <v>105</v>
      </c>
      <c r="F25" s="1" t="s">
        <v>106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K25*79670.04</f>
        <v>0</v>
      </c>
    </row>
    <row r="26" spans="1:12">
      <c r="A26" s="1"/>
      <c r="B26" s="1">
        <v>873811</v>
      </c>
      <c r="C26" s="1" t="s">
        <v>107</v>
      </c>
      <c r="D26" s="1" t="s">
        <v>108</v>
      </c>
      <c r="E26" s="3" t="s">
        <v>109</v>
      </c>
      <c r="F26" s="1" t="s">
        <v>110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K26*32260.44</f>
        <v>0</v>
      </c>
    </row>
    <row r="27" spans="1:12">
      <c r="A27" s="1"/>
      <c r="B27" s="1">
        <v>873812</v>
      </c>
      <c r="C27" s="1" t="s">
        <v>111</v>
      </c>
      <c r="D27" s="1" t="s">
        <v>112</v>
      </c>
      <c r="E27" s="3" t="s">
        <v>113</v>
      </c>
      <c r="F27" s="1" t="s">
        <v>114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K27*35945.64</f>
        <v>0</v>
      </c>
    </row>
    <row r="28" spans="1:12">
      <c r="A28" s="1"/>
      <c r="B28" s="1">
        <v>874123</v>
      </c>
      <c r="C28" s="1" t="s">
        <v>115</v>
      </c>
      <c r="D28" s="1" t="s">
        <v>116</v>
      </c>
      <c r="E28" s="3" t="s">
        <v>117</v>
      </c>
      <c r="F28" s="1" t="s">
        <v>118</v>
      </c>
      <c r="G28" s="1">
        <v>9</v>
      </c>
      <c r="H28" s="1">
        <v>0</v>
      </c>
      <c r="I28" s="1">
        <v>0</v>
      </c>
      <c r="J28" s="1" t="s">
        <v>14</v>
      </c>
      <c r="K28" s="2"/>
      <c r="L28" s="5">
        <f>K28*46304.04</f>
        <v>0</v>
      </c>
    </row>
    <row r="29" spans="1:12">
      <c r="A29" s="1"/>
      <c r="B29" s="1">
        <v>874124</v>
      </c>
      <c r="C29" s="1" t="s">
        <v>119</v>
      </c>
      <c r="D29" s="1" t="s">
        <v>120</v>
      </c>
      <c r="E29" s="3" t="s">
        <v>121</v>
      </c>
      <c r="F29" s="1" t="s">
        <v>122</v>
      </c>
      <c r="G29" s="1">
        <v>1</v>
      </c>
      <c r="H29" s="1">
        <v>0</v>
      </c>
      <c r="I29" s="1">
        <v>0</v>
      </c>
      <c r="J29" s="1" t="s">
        <v>14</v>
      </c>
      <c r="K29" s="2"/>
      <c r="L29" s="5">
        <f>K29*50686.44</f>
        <v>0</v>
      </c>
    </row>
    <row r="30" spans="1:12">
      <c r="A30" s="1"/>
      <c r="B30" s="1">
        <v>874125</v>
      </c>
      <c r="C30" s="1" t="s">
        <v>123</v>
      </c>
      <c r="D30" s="1" t="s">
        <v>124</v>
      </c>
      <c r="E30" s="3" t="s">
        <v>125</v>
      </c>
      <c r="F30" s="1" t="s">
        <v>126</v>
      </c>
      <c r="G30" s="1">
        <v>-1</v>
      </c>
      <c r="H30" s="1">
        <v>0</v>
      </c>
      <c r="I30" s="1">
        <v>0</v>
      </c>
      <c r="J30" s="1" t="s">
        <v>14</v>
      </c>
      <c r="K30" s="2"/>
      <c r="L30" s="5">
        <f>K30*61443.24</f>
        <v>0</v>
      </c>
    </row>
    <row r="31" spans="1:12">
      <c r="A31" s="1"/>
      <c r="B31" s="1">
        <v>874126</v>
      </c>
      <c r="C31" s="1" t="s">
        <v>127</v>
      </c>
      <c r="D31" s="1" t="s">
        <v>128</v>
      </c>
      <c r="E31" s="3" t="s">
        <v>129</v>
      </c>
      <c r="F31" s="1" t="s">
        <v>130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K31*64431.24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2024-12-21T16:08:55+03:00</dcterms:created>
  <dcterms:modified xsi:type="dcterms:W3CDTF">2024-12-21T16:08:55+03:00</dcterms:modified>
  <dc:title>Untitled Spreadsheet</dc:title>
  <dc:description/>
  <dc:subject/>
  <cp:keywords/>
  <cp:category/>
</cp:coreProperties>
</file>