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<sst xmlns="http://schemas.openxmlformats.org/spreadsheetml/2006/main" uniqueCount="34">
  <si>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</si>
  <si>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</si>
  <si>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</si>
  <si>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</si>
  <si>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</si>
  <si>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</si>
  <si>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</si>
  <si>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</si>
  <si>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</si>
  <si>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</si>
  <si>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</si>
  <si>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VLC-900519</t>
  </si>
  <si>
    <t>VT.A.R.050008</t>
  </si>
  <si>
    <t>Бак расш. Белый для с-м водосн. 8л./4,0 - 10bar (3/4"), нерж фланец, заполнен азотом, (Flamco)</t>
  </si>
  <si>
    <t>3 977.00 руб.</t>
  </si>
  <si>
    <t>&gt;10</t>
  </si>
  <si>
    <t>шт</t>
  </si>
  <si>
    <t>VLC-900520</t>
  </si>
  <si>
    <t>VT.A.R.050012</t>
  </si>
  <si>
    <t>Бак расш. Белый для с-м водосн. 12л./4,0 - 10bar (3/4"), нерж фланец, заполнен азотом, (Flamco)</t>
  </si>
  <si>
    <t>4 261.00 руб.</t>
  </si>
  <si>
    <t>&gt;25</t>
  </si>
  <si>
    <t>VLC-900521</t>
  </si>
  <si>
    <t>VT.A.R.050025</t>
  </si>
  <si>
    <t>Бак расш. ГВС белый для с-м водосн. 25л./4,0 - 10bar (3/4"), нерж фланец, заполнен азотом, (Flamco)</t>
  </si>
  <si>
    <t>5 971.00 руб.</t>
  </si>
  <si>
    <t>VLC-900522</t>
  </si>
  <si>
    <t>VT.A.R.050050</t>
  </si>
  <si>
    <t>Бак расш. Белый для с-м водосн. 50л./4,0 - 10bar (3/4"), нерж фланец, заполнен азотом, (Flamco)</t>
  </si>
  <si>
    <t>13 742.00 руб.</t>
  </si>
  <si>
    <t>VLC-900523</t>
  </si>
  <si>
    <t>VT.A.R.050080</t>
  </si>
  <si>
    <t>Бак расш. Белый для с-м водосн. 80л./4,0 - 10bar (3/4"), нерж фланец, заполнен азотом, (Flamco)</t>
  </si>
  <si>
    <t>17 598.00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</si>
</sst>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83ddbef_92b8_11ed_a3b9_047c1617b143_c0208083_c056_11ee_a549_047c1617b1431.jpeg"/><Relationship Id="rId2" Type="http://schemas.openxmlformats.org/officeDocument/2006/relationships/image" Target="../media/d83ddbf5_92b8_11ed_a3b9_047c1617b143_c0208086_c056_11ee_a549_047c1617b143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161" descr="Image_16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162" descr="Image_16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SUM(L2:L6)</f>
        <v>0</v>
      </c>
    </row>
    <row r="2" spans="1:12" customHeight="1" ht="35">
      <c r="A2" s="1"/>
      <c r="B2" s="1">
        <v>873888</v>
      </c>
      <c r="C2" s="1" t="s">
        <v>11</v>
      </c>
      <c r="D2" s="1" t="s">
        <v>12</v>
      </c>
      <c r="E2" s="3" t="s">
        <v>13</v>
      </c>
      <c r="F2" s="1" t="s">
        <v>14</v>
      </c>
      <c r="G2" s="1">
        <v>1</v>
      </c>
      <c r="H2" s="1" t="s">
        <v>15</v>
      </c>
      <c r="I2" s="1">
        <v>0</v>
      </c>
      <c r="J2" s="1" t="s">
        <v>16</v>
      </c>
      <c r="K2" s="2"/>
      <c r="L2" s="5">
        <f>K2*3977.00</f>
        <v>0</v>
      </c>
    </row>
    <row r="3" spans="1:12" customHeight="1" ht="35">
      <c r="A3" s="1"/>
      <c r="B3" s="1">
        <v>873889</v>
      </c>
      <c r="C3" s="1" t="s">
        <v>17</v>
      </c>
      <c r="D3" s="1" t="s">
        <v>18</v>
      </c>
      <c r="E3" s="3" t="s">
        <v>19</v>
      </c>
      <c r="F3" s="1" t="s">
        <v>20</v>
      </c>
      <c r="G3" s="1">
        <v>0</v>
      </c>
      <c r="H3" s="1" t="s">
        <v>21</v>
      </c>
      <c r="I3" s="1">
        <v>0</v>
      </c>
      <c r="J3" s="1" t="s">
        <v>16</v>
      </c>
      <c r="K3" s="2"/>
      <c r="L3" s="5">
        <f>K3*4261.00</f>
        <v>0</v>
      </c>
    </row>
    <row r="4" spans="1:12" customHeight="1" ht="35">
      <c r="A4" s="1"/>
      <c r="B4" s="1">
        <v>873890</v>
      </c>
      <c r="C4" s="1" t="s">
        <v>22</v>
      </c>
      <c r="D4" s="1" t="s">
        <v>23</v>
      </c>
      <c r="E4" s="3" t="s">
        <v>24</v>
      </c>
      <c r="F4" s="1" t="s">
        <v>25</v>
      </c>
      <c r="G4" s="1">
        <v>0</v>
      </c>
      <c r="H4" s="1" t="s">
        <v>21</v>
      </c>
      <c r="I4" s="1">
        <v>0</v>
      </c>
      <c r="J4" s="1" t="s">
        <v>16</v>
      </c>
      <c r="K4" s="2"/>
      <c r="L4" s="5">
        <f>K4*5971.00</f>
        <v>0</v>
      </c>
    </row>
    <row r="5" spans="1:12" customHeight="1" ht="53">
      <c r="A5" s="1"/>
      <c r="B5" s="1">
        <v>873891</v>
      </c>
      <c r="C5" s="1" t="s">
        <v>26</v>
      </c>
      <c r="D5" s="1" t="s">
        <v>27</v>
      </c>
      <c r="E5" s="3" t="s">
        <v>28</v>
      </c>
      <c r="F5" s="1" t="s">
        <v>29</v>
      </c>
      <c r="G5" s="1">
        <v>0</v>
      </c>
      <c r="H5" s="1" t="s">
        <v>15</v>
      </c>
      <c r="I5" s="1">
        <v>0</v>
      </c>
      <c r="J5" s="1" t="s">
        <v>16</v>
      </c>
      <c r="K5" s="2"/>
      <c r="L5" s="5">
        <f>K5*13742.00</f>
        <v>0</v>
      </c>
    </row>
    <row r="6" spans="1:12" customHeight="1" ht="53">
      <c r="A6" s="1"/>
      <c r="B6" s="1">
        <v>873892</v>
      </c>
      <c r="C6" s="1" t="s">
        <v>30</v>
      </c>
      <c r="D6" s="1" t="s">
        <v>31</v>
      </c>
      <c r="E6" s="3" t="s">
        <v>32</v>
      </c>
      <c r="F6" s="1" t="s">
        <v>33</v>
      </c>
      <c r="G6" s="1">
        <v>0</v>
      </c>
      <c r="H6" s="1" t="s">
        <v>15</v>
      </c>
      <c r="I6" s="1">
        <v>0</v>
      </c>
      <c r="J6" s="1" t="s">
        <v>16</v>
      </c>
      <c r="K6" s="2"/>
      <c r="L6" s="5">
        <f>K6*17598.00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4"/>
    <mergeCell ref="A5:A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2025-03-14T14:03:14+03:00</dcterms:created>
  <dcterms:modified xsi:type="dcterms:W3CDTF">2025-03-14T14:03:14+03:00</dcterms:modified>
  <dc:title>Untitled Spreadsheet</dc:title>
  <dc:description/>
  <dc:subject/>
  <cp:keywords/>
  <cp:category/>
</cp:coreProperties>
</file>