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<sst xmlns="http://schemas.openxmlformats.org/spreadsheetml/2006/main" uniqueCount="276">
  <si>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</si>
  <si>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</si>
  <si>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</si>
  <si>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</si>
  <si>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</si>
  <si>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</si>
  <si>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</si>
  <si>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</si>
  <si>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</si>
  <si>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</si>
  <si>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ZNT-100001</t>
  </si>
  <si>
    <t>ML00004158</t>
  </si>
  <si>
    <t>ZONT LITE GSM-термостат без веб-интерфейса (SMS, дозвон)</t>
  </si>
  <si>
    <t>7 550.55 руб.</t>
  </si>
  <si>
    <t>шт</t>
  </si>
  <si>
    <t>ZNT-100002</t>
  </si>
  <si>
    <t>ML00005886</t>
  </si>
  <si>
    <t>ZONT SMART NEW Отопительный GSM / Wi-Fi термостат на стену и DIN-рейку</t>
  </si>
  <si>
    <t>10 281.60 руб.</t>
  </si>
  <si>
    <t>ZNT-100003</t>
  </si>
  <si>
    <t>ML00005890</t>
  </si>
  <si>
    <t>ZONT H-1V NEW Отопительный GSM / Wi-Fi термостат на DIN-рейку</t>
  </si>
  <si>
    <t>11 122.65 руб.</t>
  </si>
  <si>
    <t>ZNT-100004</t>
  </si>
  <si>
    <t>ML00004479</t>
  </si>
  <si>
    <t>ZONT SMART 2.0 Отопительный GSM / Wi-Fi контроллер на стену и DIN-рейку</t>
  </si>
  <si>
    <t>15 072.75 руб.</t>
  </si>
  <si>
    <t>ZNT-100005</t>
  </si>
  <si>
    <t>ML00005454</t>
  </si>
  <si>
    <t>ZONT H-1V.02 Отопительный GSM / Wi-Fi контроллер на DIN-рейку</t>
  </si>
  <si>
    <t>15 800.40 руб.</t>
  </si>
  <si>
    <t>ZNT-100006</t>
  </si>
  <si>
    <t>ML00004511</t>
  </si>
  <si>
    <t>ZONT Climatic 1.1 Погодозав автомат GSM / Wi-Fi регулятор (1 ГВС + 1 прямой/смес контур)</t>
  </si>
  <si>
    <t>44 037.00 руб.</t>
  </si>
  <si>
    <t>ZNT-100007</t>
  </si>
  <si>
    <t>ML00004510</t>
  </si>
  <si>
    <t>ZONT Climatic 1.2 Погодозав автомат GSM / Wi-Fi регулятор (1 ГВС + 2 прямых/смес контура)</t>
  </si>
  <si>
    <t>47 769.75 руб.</t>
  </si>
  <si>
    <t>ZNT-100008</t>
  </si>
  <si>
    <t>ML00004486</t>
  </si>
  <si>
    <t>ZONT Climatic 1.3 Погодозав автомат GSM / Wi-Fi регулятор (1 ГВС + 3 прямых/смес контура)</t>
  </si>
  <si>
    <t>52 182.90 руб.</t>
  </si>
  <si>
    <t>ZNT-100009</t>
  </si>
  <si>
    <t>ML00004782</t>
  </si>
  <si>
    <t>ZONT Climatic OPTIMA Погодозав автоматич регул без связи, упр. с панели (1 ГВС + 3 прямых/смес)</t>
  </si>
  <si>
    <t>41 013.00 руб.</t>
  </si>
  <si>
    <t>ZNT-100010</t>
  </si>
  <si>
    <t>ML00005557</t>
  </si>
  <si>
    <t>ZONT H700+ Pro Универсальный GSM / Wi-Fi контроллер</t>
  </si>
  <si>
    <t>20 279.70 руб.</t>
  </si>
  <si>
    <t>ZNT-100011</t>
  </si>
  <si>
    <t>ML00005558</t>
  </si>
  <si>
    <t>ZONT H1000+ Pro Универсальный GSM / Wi-Fi / Etherrnet контроллер</t>
  </si>
  <si>
    <t>27 216.00 руб.</t>
  </si>
  <si>
    <t>ZNT-100012</t>
  </si>
  <si>
    <t>ML00005968</t>
  </si>
  <si>
    <t>ZONT H1500+ Pro Универсальный GSM / Wi-Fi / Etherrnet контроллер</t>
  </si>
  <si>
    <t>28 066.50 руб.</t>
  </si>
  <si>
    <t>ZNT-100013</t>
  </si>
  <si>
    <t>ML00005559</t>
  </si>
  <si>
    <t>ZONT H2000+ Pro Универсальный GSM / Wi-Fi / Etherrnet контроллер</t>
  </si>
  <si>
    <t>43 394.40 руб.</t>
  </si>
  <si>
    <t>ZNT-100014</t>
  </si>
  <si>
    <t>ML9212</t>
  </si>
  <si>
    <t>MEGA SX-150 Охранная GSM сигнализация</t>
  </si>
  <si>
    <t>7 635.60 руб.</t>
  </si>
  <si>
    <t>ZNT-100015</t>
  </si>
  <si>
    <t>ML00003373</t>
  </si>
  <si>
    <t>MEGA SX-170M Охранная беспроводная GSM сигнализация</t>
  </si>
  <si>
    <t>ZNT-100016</t>
  </si>
  <si>
    <t>ML12467</t>
  </si>
  <si>
    <t>MEGA SX-300 Light Охранная GSM сигнализация</t>
  </si>
  <si>
    <t>8 089.20 руб.</t>
  </si>
  <si>
    <t>ZNT-100017</t>
  </si>
  <si>
    <t>ML14112</t>
  </si>
  <si>
    <t>MEGA SX-350 Light Мини-контроллер с функциями охранной сигнализации</t>
  </si>
  <si>
    <t>9 639.00 руб.</t>
  </si>
  <si>
    <t>ZNT-100018</t>
  </si>
  <si>
    <t>ML00004256</t>
  </si>
  <si>
    <t>ZONT C2000+ GSM / Etherrnet контроллер умного дома</t>
  </si>
  <si>
    <t>21 168.00 руб.</t>
  </si>
  <si>
    <t>ZNT-100019</t>
  </si>
  <si>
    <t>ML00006018</t>
  </si>
  <si>
    <t>Блок расширения ZE-84E для универсальных контроллеров</t>
  </si>
  <si>
    <t>22 415.40 руб.</t>
  </si>
  <si>
    <t>ZNT-100020</t>
  </si>
  <si>
    <t>ML00005693</t>
  </si>
  <si>
    <t>Блок расширения ZE-88 для универсальных контроллеров</t>
  </si>
  <si>
    <t>23 861.25 руб.</t>
  </si>
  <si>
    <t>ZNT-100021</t>
  </si>
  <si>
    <t>ML00005696</t>
  </si>
  <si>
    <t>Блок расширения ZE-44 для универсальных контроллеров</t>
  </si>
  <si>
    <t>18 786.60 руб.</t>
  </si>
  <si>
    <t>ZNT-100022</t>
  </si>
  <si>
    <t>ML00005703</t>
  </si>
  <si>
    <t>Блок расширения ZE-22 для универсальных контроллеров</t>
  </si>
  <si>
    <t>13 891.50 руб.</t>
  </si>
  <si>
    <t>ZNT-100023</t>
  </si>
  <si>
    <t>ML00005145</t>
  </si>
  <si>
    <t>Радиорелейный блок ZRE-66 расширения для контроллеров H2000+ и C2000+
(868 МГц)</t>
  </si>
  <si>
    <t>17 775.45 руб.</t>
  </si>
  <si>
    <t>ZNT-100024</t>
  </si>
  <si>
    <t>ML00004766</t>
  </si>
  <si>
    <t>Блок расширения EX-77  для регулятора ZONT Climatic 1.3</t>
  </si>
  <si>
    <t>14 742.00 руб.</t>
  </si>
  <si>
    <t>ZNT-100025</t>
  </si>
  <si>
    <t>ML00005505</t>
  </si>
  <si>
    <t>Универсальный адаптер цифровых шин  на DIN-рейку для подкл котла по цифр шинам OpenTherm</t>
  </si>
  <si>
    <t>3 685.50 руб.</t>
  </si>
  <si>
    <t>ZNT-100026</t>
  </si>
  <si>
    <t>ML00005653</t>
  </si>
  <si>
    <t>Универсальный адаптер цифровых шин (ECO) на стену для подкл котла по цифровым шинам</t>
  </si>
  <si>
    <t>ZNT-100027</t>
  </si>
  <si>
    <t>ML00006140</t>
  </si>
  <si>
    <t>Адаптер на DIN-рейку для подключкотлов RINNAI по оригинал цифровой шине</t>
  </si>
  <si>
    <t>3 024.00 руб.</t>
  </si>
  <si>
    <t>ZNT-100028</t>
  </si>
  <si>
    <t>ML00005842</t>
  </si>
  <si>
    <t>Плата цифровых шин для подкл котла к ZONT Climatic по шинам OpenTherm</t>
  </si>
  <si>
    <t>4 158.00 руб.</t>
  </si>
  <si>
    <t>ZNT-100029</t>
  </si>
  <si>
    <t>ML00004742</t>
  </si>
  <si>
    <t>Панель ZONT МЛ-753 Выносная панель ручного управления</t>
  </si>
  <si>
    <t>8 249.85 руб.</t>
  </si>
  <si>
    <t>ZNT-100030</t>
  </si>
  <si>
    <t>ML00005515</t>
  </si>
  <si>
    <t>Датчик ZONT MLD-06 Датчик давления</t>
  </si>
  <si>
    <t>ZNT-100031</t>
  </si>
  <si>
    <t>ML12294</t>
  </si>
  <si>
    <t>Датчик ZONT МЛ-700 Термодатчик уличный / теплоносителя</t>
  </si>
  <si>
    <t>841.05 руб.</t>
  </si>
  <si>
    <t>ZNT-100032</t>
  </si>
  <si>
    <t>ML8569</t>
  </si>
  <si>
    <t>Датчик DS18S20 Датчик температуры комнатный проводной</t>
  </si>
  <si>
    <t>850.50 руб.</t>
  </si>
  <si>
    <t>ZNT-100033</t>
  </si>
  <si>
    <t>ML00003614</t>
  </si>
  <si>
    <t>Датчик DS18В20 Датчик температуры уличный/теплоносителя проводной</t>
  </si>
  <si>
    <t>ZNT-100034</t>
  </si>
  <si>
    <t>ML00004775</t>
  </si>
  <si>
    <t>Датчик NTC Датчик температуры NTC проводной в гильзе</t>
  </si>
  <si>
    <t>444.15 руб.</t>
  </si>
  <si>
    <t>ZNT-100035</t>
  </si>
  <si>
    <t>ML00005877</t>
  </si>
  <si>
    <t>Датчик NTC комнатный Термодатчик комнатный проводной NTC</t>
  </si>
  <si>
    <t>519.75 руб.</t>
  </si>
  <si>
    <t>ZNT-100036</t>
  </si>
  <si>
    <t>ML00004837</t>
  </si>
  <si>
    <t>Датчик ZONT МЛ-771 Датчик температуры уличный цифровой (DS) проводной</t>
  </si>
  <si>
    <t>ZNT-100037</t>
  </si>
  <si>
    <t>ML00004827</t>
  </si>
  <si>
    <t>Датчик ZONT МЛ-772 Датчик температуры комнатный цифровой (DS) проводной</t>
  </si>
  <si>
    <t>ZNT-100038</t>
  </si>
  <si>
    <t>ML00004842</t>
  </si>
  <si>
    <t>Датчик ZONT МЛ-773 Датчик температуры уличный (NTC) проводной</t>
  </si>
  <si>
    <t>ZNT-100039</t>
  </si>
  <si>
    <t>ML00004834</t>
  </si>
  <si>
    <t>Датчик ZONT МЛ-774 Датчик температуры комнатный (NTC) проводной</t>
  </si>
  <si>
    <t>ZNT-100040</t>
  </si>
  <si>
    <t>ML00005143</t>
  </si>
  <si>
    <t>Датчик МЛ-778 Датчик температуры комнатный RS-485</t>
  </si>
  <si>
    <t>2 835.00 руб.</t>
  </si>
  <si>
    <t>ZNT-100041</t>
  </si>
  <si>
    <t>ML00005144</t>
  </si>
  <si>
    <t>Датчик МЛ-779 Датчик температуры и влажности комнатный RS-485</t>
  </si>
  <si>
    <t>3 118.50 руб.</t>
  </si>
  <si>
    <t>ZNT-100042</t>
  </si>
  <si>
    <t>ML11025</t>
  </si>
  <si>
    <t>Датчик АСТРА-361 Датчик протечки воды проводной</t>
  </si>
  <si>
    <t>1 549.80 руб.</t>
  </si>
  <si>
    <t>ZNT-100043</t>
  </si>
  <si>
    <t>ML13057</t>
  </si>
  <si>
    <t>Датчик АСТРА-512 Датчик движения проводной инфракрасный</t>
  </si>
  <si>
    <t>2 173.50 руб.</t>
  </si>
  <si>
    <t>ZNT-100044</t>
  </si>
  <si>
    <t>ML8313</t>
  </si>
  <si>
    <t>Датчик АСТРА-9 Датчик движения проводной</t>
  </si>
  <si>
    <t>1 871.10 руб.</t>
  </si>
  <si>
    <t>ZNT-100045</t>
  </si>
  <si>
    <t>ML8499</t>
  </si>
  <si>
    <t>Датчик ИП 212-141 Датчик дыма проводной</t>
  </si>
  <si>
    <t>1 030.05 руб.</t>
  </si>
  <si>
    <t>ZNT-100046</t>
  </si>
  <si>
    <t>ML8510</t>
  </si>
  <si>
    <t>Датчик ИО 102-16/2 Датчик размыкания проводной</t>
  </si>
  <si>
    <t>151.20 руб.</t>
  </si>
  <si>
    <t>ZNT-100047</t>
  </si>
  <si>
    <t>ML11144</t>
  </si>
  <si>
    <t>Датчик АСТРА-С Датчик разбития стекла проводной АСТРА-С</t>
  </si>
  <si>
    <t>ZNT-100048</t>
  </si>
  <si>
    <t>ML00004741</t>
  </si>
  <si>
    <t>Радиомодуль ZONT МЛ-590 Радиомодуль для связи с радиоустройствами (868 МГц)</t>
  </si>
  <si>
    <t>3 402.00 руб.</t>
  </si>
  <si>
    <t>ZNT-100049</t>
  </si>
  <si>
    <t>ML00004436</t>
  </si>
  <si>
    <t>Радиодатчик ZONT МЛ-740 Радиотермодатчик комнатный (868 МГц)</t>
  </si>
  <si>
    <t>3 165.75 руб.</t>
  </si>
  <si>
    <t>ZNT-100050</t>
  </si>
  <si>
    <t>ML00005372</t>
  </si>
  <si>
    <t>Радиодатчик МЛ-785 Радиодатчик температуры теплоносителя (868 МГц)</t>
  </si>
  <si>
    <t>3 515.40 руб.</t>
  </si>
  <si>
    <t>ZNT-100051</t>
  </si>
  <si>
    <t>ML13866</t>
  </si>
  <si>
    <t>Радиодатчик ZONT МЛ-711 Радиотермодатчик уличный (868 МГц)</t>
  </si>
  <si>
    <t>3 213.00 руб.</t>
  </si>
  <si>
    <t>ZNT-100052</t>
  </si>
  <si>
    <t>ML14053</t>
  </si>
  <si>
    <t>Радиодатчик ZONT МЛ-712 Радиодатчик протечки воды (868 МГц)</t>
  </si>
  <si>
    <t>4 063.50 руб.</t>
  </si>
  <si>
    <t>ZNT-100053</t>
  </si>
  <si>
    <t>ML00004439</t>
  </si>
  <si>
    <t>Радиодатчик ZONT МЛ-745 Радиодатчик температуры и влажности (868 МГц)</t>
  </si>
  <si>
    <t>4 252.50 руб.</t>
  </si>
  <si>
    <t>ZNT-100054</t>
  </si>
  <si>
    <t>ML12814</t>
  </si>
  <si>
    <t>Радиодатчик ZONT МЛ-570 Радиодатчик движения (868 МГц)</t>
  </si>
  <si>
    <t>5 197.50 руб.</t>
  </si>
  <si>
    <t>ZNT-100055</t>
  </si>
  <si>
    <t>ML13242</t>
  </si>
  <si>
    <t>Радиобрелок ZONT Home Пульт дистанц. управления для приборов ZONT, 868МГц</t>
  </si>
  <si>
    <t>2 598.75 руб.</t>
  </si>
  <si>
    <t>ZNT-100056</t>
  </si>
  <si>
    <t>ML12946</t>
  </si>
  <si>
    <t>Блок питания проводной Блок питания проводной 12V, 12W/WM/PL</t>
  </si>
  <si>
    <t>1 134.00 руб.</t>
  </si>
  <si>
    <t>ZNT-100057</t>
  </si>
  <si>
    <t>ML13968</t>
  </si>
  <si>
    <t>Блок питания на DIN рейку Блок питания на DIN рейку 12-24V, 12W</t>
  </si>
  <si>
    <t>2 551.50 руб.</t>
  </si>
  <si>
    <t>ZNT-100058</t>
  </si>
  <si>
    <t>ML8505</t>
  </si>
  <si>
    <t>Аккумулятор Optimus AP1207 Аккумулятор резервного питания, 7 A/h</t>
  </si>
  <si>
    <t>1 417.50 руб.</t>
  </si>
  <si>
    <t>ZNT-100059</t>
  </si>
  <si>
    <t>ML12218</t>
  </si>
  <si>
    <t>Аккумулятор BL-5C Li-ion Аккумулятор резервного питания Li-ion, 1 А/h</t>
  </si>
  <si>
    <t>1 323.00 руб.</t>
  </si>
  <si>
    <t>ZNT-100060</t>
  </si>
  <si>
    <t>ML00004298</t>
  </si>
  <si>
    <t>Аккумулятор Optimus AP12012 Аккумулятор резервного питания, 1.2 A/h</t>
  </si>
  <si>
    <t>1 228.50 руб.</t>
  </si>
  <si>
    <t>ZNT-100061</t>
  </si>
  <si>
    <t>ML8521</t>
  </si>
  <si>
    <t>GSM-антенна ME500L Внешняя GSM-антенна, 3 м</t>
  </si>
  <si>
    <t>472.50 руб.</t>
  </si>
  <si>
    <t>ZNT-100062</t>
  </si>
  <si>
    <t>ML8501</t>
  </si>
  <si>
    <t>Сирена Маяк 12-3М Сирена звуковая проводная</t>
  </si>
  <si>
    <t>737.10 руб.</t>
  </si>
  <si>
    <t>ZNT-100063</t>
  </si>
  <si>
    <t>ML00003745</t>
  </si>
  <si>
    <t>Сирена Марс-12-КУ Сирена с индикатором светосигнальная</t>
  </si>
  <si>
    <t>ZNT-100064</t>
  </si>
  <si>
    <t>ML11340</t>
  </si>
  <si>
    <t>Сирена Маяк-12-КПМ Сирена с индикатором светозвуковая</t>
  </si>
  <si>
    <t>ZNT-100065</t>
  </si>
  <si>
    <t>ML14486</t>
  </si>
  <si>
    <t>Сирена Mega МЛ-170 Сирена с индикатором светозвуковая для MEGA SX-170</t>
  </si>
  <si>
    <t>727.65 руб.</t>
  </si>
  <si>
    <t>ZNT-100066</t>
  </si>
  <si>
    <t>ML8315</t>
  </si>
  <si>
    <t>Ключ электронный Touch Memory</t>
  </si>
  <si>
    <t>113.40 руб.</t>
  </si>
  <si>
    <t>ZNT-100067</t>
  </si>
  <si>
    <t>ML8314</t>
  </si>
  <si>
    <t>Считыватель ключей Touch Memory</t>
  </si>
  <si>
    <t>623.70 руб.</t>
  </si>
  <si>
    <t>ZNT-100068</t>
  </si>
  <si>
    <t>ML12158</t>
  </si>
  <si>
    <t>Микрофон внешний</t>
  </si>
  <si>
    <t>245.70 руб.</t>
  </si>
  <si>
    <t>ZNT-100069</t>
  </si>
  <si>
    <t>ML00006086</t>
  </si>
  <si>
    <t>ZONT H2000+PRO.V2</t>
  </si>
  <si>
    <t>41 150.00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</si>
</sst>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SUM(J2:J70)</f>
        <v>0</v>
      </c>
      <c r="K1" s="4" t="s">
        <v>9</v>
      </c>
      <c r="L1" s="5"/>
    </row>
    <row r="2" spans="1:12">
      <c r="A2" s="1"/>
      <c r="B2" s="1">
        <v>883194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K2*7550.55</f>
        <v>0</v>
      </c>
    </row>
    <row r="3" spans="1:12">
      <c r="A3" s="1"/>
      <c r="B3" s="1">
        <v>883195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K3*10281.60</f>
        <v>0</v>
      </c>
    </row>
    <row r="4" spans="1:12">
      <c r="A4" s="1"/>
      <c r="B4" s="1">
        <v>883196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5</v>
      </c>
      <c r="H4" s="1">
        <v>0</v>
      </c>
      <c r="I4" s="1">
        <v>0</v>
      </c>
      <c r="J4" s="1" t="s">
        <v>14</v>
      </c>
      <c r="K4" s="2"/>
      <c r="L4" s="5">
        <f>K4*11122.65</f>
        <v>0</v>
      </c>
    </row>
    <row r="5" spans="1:12">
      <c r="A5" s="1"/>
      <c r="B5" s="1">
        <v>883197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2</v>
      </c>
      <c r="H5" s="1">
        <v>0</v>
      </c>
      <c r="I5" s="1">
        <v>0</v>
      </c>
      <c r="J5" s="1" t="s">
        <v>14</v>
      </c>
      <c r="K5" s="2"/>
      <c r="L5" s="5">
        <f>K5*15072.75</f>
        <v>0</v>
      </c>
    </row>
    <row r="6" spans="1:12">
      <c r="A6" s="1"/>
      <c r="B6" s="1">
        <v>883198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K6*15800.40</f>
        <v>0</v>
      </c>
    </row>
    <row r="7" spans="1:12">
      <c r="A7" s="1"/>
      <c r="B7" s="1">
        <v>883199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K7*44037.00</f>
        <v>0</v>
      </c>
    </row>
    <row r="8" spans="1:12">
      <c r="A8" s="1"/>
      <c r="B8" s="1">
        <v>883200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K8*47769.75</f>
        <v>0</v>
      </c>
    </row>
    <row r="9" spans="1:12">
      <c r="A9" s="1"/>
      <c r="B9" s="1">
        <v>883201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K9*52182.90</f>
        <v>0</v>
      </c>
    </row>
    <row r="10" spans="1:12">
      <c r="A10" s="1"/>
      <c r="B10" s="1">
        <v>883202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K10*41013.00</f>
        <v>0</v>
      </c>
    </row>
    <row r="11" spans="1:12">
      <c r="A11" s="1"/>
      <c r="B11" s="1">
        <v>883203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K11*20279.70</f>
        <v>0</v>
      </c>
    </row>
    <row r="12" spans="1:12">
      <c r="A12" s="1"/>
      <c r="B12" s="1">
        <v>883204</v>
      </c>
      <c r="C12" s="1" t="s">
        <v>51</v>
      </c>
      <c r="D12" s="1" t="s">
        <v>52</v>
      </c>
      <c r="E12" s="3" t="s">
        <v>53</v>
      </c>
      <c r="F12" s="1" t="s">
        <v>54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K12*27216.00</f>
        <v>0</v>
      </c>
    </row>
    <row r="13" spans="1:12">
      <c r="A13" s="1"/>
      <c r="B13" s="1">
        <v>883205</v>
      </c>
      <c r="C13" s="1" t="s">
        <v>55</v>
      </c>
      <c r="D13" s="1" t="s">
        <v>56</v>
      </c>
      <c r="E13" s="3" t="s">
        <v>57</v>
      </c>
      <c r="F13" s="1" t="s">
        <v>58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K13*28066.50</f>
        <v>0</v>
      </c>
    </row>
    <row r="14" spans="1:12">
      <c r="A14" s="1"/>
      <c r="B14" s="1">
        <v>883206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K14*43394.40</f>
        <v>0</v>
      </c>
    </row>
    <row r="15" spans="1:12">
      <c r="A15" s="1"/>
      <c r="B15" s="1">
        <v>883207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K15*7635.60</f>
        <v>0</v>
      </c>
    </row>
    <row r="16" spans="1:12">
      <c r="A16" s="1"/>
      <c r="B16" s="1">
        <v>883208</v>
      </c>
      <c r="C16" s="1" t="s">
        <v>67</v>
      </c>
      <c r="D16" s="1" t="s">
        <v>68</v>
      </c>
      <c r="E16" s="3" t="s">
        <v>69</v>
      </c>
      <c r="F16" s="1" t="s">
        <v>66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K16*7635.60</f>
        <v>0</v>
      </c>
    </row>
    <row r="17" spans="1:12">
      <c r="A17" s="1"/>
      <c r="B17" s="1">
        <v>883209</v>
      </c>
      <c r="C17" s="1" t="s">
        <v>70</v>
      </c>
      <c r="D17" s="1" t="s">
        <v>71</v>
      </c>
      <c r="E17" s="3" t="s">
        <v>72</v>
      </c>
      <c r="F17" s="1" t="s">
        <v>73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K17*8089.20</f>
        <v>0</v>
      </c>
    </row>
    <row r="18" spans="1:12">
      <c r="A18" s="1"/>
      <c r="B18" s="1">
        <v>883210</v>
      </c>
      <c r="C18" s="1" t="s">
        <v>74</v>
      </c>
      <c r="D18" s="1" t="s">
        <v>75</v>
      </c>
      <c r="E18" s="3" t="s">
        <v>76</v>
      </c>
      <c r="F18" s="1" t="s">
        <v>77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K18*9639.00</f>
        <v>0</v>
      </c>
    </row>
    <row r="19" spans="1:12">
      <c r="A19" s="1"/>
      <c r="B19" s="1">
        <v>883211</v>
      </c>
      <c r="C19" s="1" t="s">
        <v>78</v>
      </c>
      <c r="D19" s="1" t="s">
        <v>79</v>
      </c>
      <c r="E19" s="3" t="s">
        <v>80</v>
      </c>
      <c r="F19" s="1" t="s">
        <v>81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K19*21168.00</f>
        <v>0</v>
      </c>
    </row>
    <row r="20" spans="1:12">
      <c r="A20" s="1"/>
      <c r="B20" s="1">
        <v>883212</v>
      </c>
      <c r="C20" s="1" t="s">
        <v>82</v>
      </c>
      <c r="D20" s="1" t="s">
        <v>83</v>
      </c>
      <c r="E20" s="3" t="s">
        <v>84</v>
      </c>
      <c r="F20" s="1" t="s">
        <v>85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K20*22415.40</f>
        <v>0</v>
      </c>
    </row>
    <row r="21" spans="1:12">
      <c r="A21" s="1"/>
      <c r="B21" s="1">
        <v>883213</v>
      </c>
      <c r="C21" s="1" t="s">
        <v>86</v>
      </c>
      <c r="D21" s="1" t="s">
        <v>87</v>
      </c>
      <c r="E21" s="3" t="s">
        <v>88</v>
      </c>
      <c r="F21" s="1" t="s">
        <v>89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K21*23861.25</f>
        <v>0</v>
      </c>
    </row>
    <row r="22" spans="1:12">
      <c r="A22" s="1"/>
      <c r="B22" s="1">
        <v>883214</v>
      </c>
      <c r="C22" s="1" t="s">
        <v>90</v>
      </c>
      <c r="D22" s="1" t="s">
        <v>91</v>
      </c>
      <c r="E22" s="3" t="s">
        <v>92</v>
      </c>
      <c r="F22" s="1" t="s">
        <v>93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K22*18786.60</f>
        <v>0</v>
      </c>
    </row>
    <row r="23" spans="1:12">
      <c r="A23" s="1"/>
      <c r="B23" s="1">
        <v>883215</v>
      </c>
      <c r="C23" s="1" t="s">
        <v>94</v>
      </c>
      <c r="D23" s="1" t="s">
        <v>95</v>
      </c>
      <c r="E23" s="3" t="s">
        <v>96</v>
      </c>
      <c r="F23" s="1" t="s">
        <v>97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K23*13891.50</f>
        <v>0</v>
      </c>
    </row>
    <row r="24" spans="1:12">
      <c r="A24" s="1"/>
      <c r="B24" s="1">
        <v>883216</v>
      </c>
      <c r="C24" s="1" t="s">
        <v>98</v>
      </c>
      <c r="D24" s="1" t="s">
        <v>99</v>
      </c>
      <c r="E24" s="3" t="s">
        <v>100</v>
      </c>
      <c r="F24" s="1" t="s">
        <v>101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K24*17775.45</f>
        <v>0</v>
      </c>
    </row>
    <row r="25" spans="1:12">
      <c r="A25" s="1"/>
      <c r="B25" s="1">
        <v>883217</v>
      </c>
      <c r="C25" s="1" t="s">
        <v>102</v>
      </c>
      <c r="D25" s="1" t="s">
        <v>103</v>
      </c>
      <c r="E25" s="3" t="s">
        <v>104</v>
      </c>
      <c r="F25" s="1" t="s">
        <v>105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K25*14742.00</f>
        <v>0</v>
      </c>
    </row>
    <row r="26" spans="1:12">
      <c r="A26" s="1"/>
      <c r="B26" s="1">
        <v>883218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4</v>
      </c>
      <c r="H26" s="1">
        <v>0</v>
      </c>
      <c r="I26" s="1">
        <v>0</v>
      </c>
      <c r="J26" s="1" t="s">
        <v>14</v>
      </c>
      <c r="K26" s="2"/>
      <c r="L26" s="5">
        <f>K26*3685.50</f>
        <v>0</v>
      </c>
    </row>
    <row r="27" spans="1:12">
      <c r="A27" s="1"/>
      <c r="B27" s="1">
        <v>883219</v>
      </c>
      <c r="C27" s="1" t="s">
        <v>110</v>
      </c>
      <c r="D27" s="1" t="s">
        <v>111</v>
      </c>
      <c r="E27" s="3" t="s">
        <v>112</v>
      </c>
      <c r="F27" s="1" t="s">
        <v>109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K27*3685.50</f>
        <v>0</v>
      </c>
    </row>
    <row r="28" spans="1:12">
      <c r="A28" s="1"/>
      <c r="B28" s="1">
        <v>883220</v>
      </c>
      <c r="C28" s="1" t="s">
        <v>113</v>
      </c>
      <c r="D28" s="1" t="s">
        <v>114</v>
      </c>
      <c r="E28" s="3" t="s">
        <v>115</v>
      </c>
      <c r="F28" s="1" t="s">
        <v>116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K28*3024.00</f>
        <v>0</v>
      </c>
    </row>
    <row r="29" spans="1:12">
      <c r="A29" s="1"/>
      <c r="B29" s="1">
        <v>883221</v>
      </c>
      <c r="C29" s="1" t="s">
        <v>117</v>
      </c>
      <c r="D29" s="1" t="s">
        <v>118</v>
      </c>
      <c r="E29" s="3" t="s">
        <v>119</v>
      </c>
      <c r="F29" s="1" t="s">
        <v>120</v>
      </c>
      <c r="G29" s="1">
        <v>3</v>
      </c>
      <c r="H29" s="1">
        <v>0</v>
      </c>
      <c r="I29" s="1">
        <v>0</v>
      </c>
      <c r="J29" s="1" t="s">
        <v>14</v>
      </c>
      <c r="K29" s="2"/>
      <c r="L29" s="5">
        <f>K29*4158.00</f>
        <v>0</v>
      </c>
    </row>
    <row r="30" spans="1:12">
      <c r="A30" s="1"/>
      <c r="B30" s="1">
        <v>883222</v>
      </c>
      <c r="C30" s="1" t="s">
        <v>121</v>
      </c>
      <c r="D30" s="1" t="s">
        <v>122</v>
      </c>
      <c r="E30" s="3" t="s">
        <v>123</v>
      </c>
      <c r="F30" s="1" t="s">
        <v>124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K30*8249.85</f>
        <v>0</v>
      </c>
    </row>
    <row r="31" spans="1:12">
      <c r="A31" s="1"/>
      <c r="B31" s="1">
        <v>883223</v>
      </c>
      <c r="C31" s="1" t="s">
        <v>125</v>
      </c>
      <c r="D31" s="1" t="s">
        <v>126</v>
      </c>
      <c r="E31" s="3" t="s">
        <v>127</v>
      </c>
      <c r="F31" s="1" t="s">
        <v>120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K31*4158.00</f>
        <v>0</v>
      </c>
    </row>
    <row r="32" spans="1:12">
      <c r="A32" s="1"/>
      <c r="B32" s="1">
        <v>883224</v>
      </c>
      <c r="C32" s="1" t="s">
        <v>128</v>
      </c>
      <c r="D32" s="1" t="s">
        <v>129</v>
      </c>
      <c r="E32" s="3" t="s">
        <v>130</v>
      </c>
      <c r="F32" s="1" t="s">
        <v>131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K32*841.05</f>
        <v>0</v>
      </c>
    </row>
    <row r="33" spans="1:12">
      <c r="A33" s="1"/>
      <c r="B33" s="1">
        <v>883225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K33*850.50</f>
        <v>0</v>
      </c>
    </row>
    <row r="34" spans="1:12">
      <c r="A34" s="1"/>
      <c r="B34" s="1">
        <v>883226</v>
      </c>
      <c r="C34" s="1" t="s">
        <v>136</v>
      </c>
      <c r="D34" s="1" t="s">
        <v>137</v>
      </c>
      <c r="E34" s="3" t="s">
        <v>138</v>
      </c>
      <c r="F34" s="1" t="s">
        <v>135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K34*850.50</f>
        <v>0</v>
      </c>
    </row>
    <row r="35" spans="1:12">
      <c r="A35" s="1"/>
      <c r="B35" s="1">
        <v>883227</v>
      </c>
      <c r="C35" s="1" t="s">
        <v>139</v>
      </c>
      <c r="D35" s="1" t="s">
        <v>140</v>
      </c>
      <c r="E35" s="3" t="s">
        <v>141</v>
      </c>
      <c r="F35" s="1" t="s">
        <v>142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K35*444.15</f>
        <v>0</v>
      </c>
    </row>
    <row r="36" spans="1:12">
      <c r="A36" s="1"/>
      <c r="B36" s="1">
        <v>883228</v>
      </c>
      <c r="C36" s="1" t="s">
        <v>143</v>
      </c>
      <c r="D36" s="1" t="s">
        <v>144</v>
      </c>
      <c r="E36" s="3" t="s">
        <v>145</v>
      </c>
      <c r="F36" s="1" t="s">
        <v>146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K36*519.75</f>
        <v>0</v>
      </c>
    </row>
    <row r="37" spans="1:12">
      <c r="A37" s="1"/>
      <c r="B37" s="1">
        <v>883229</v>
      </c>
      <c r="C37" s="1" t="s">
        <v>147</v>
      </c>
      <c r="D37" s="1" t="s">
        <v>148</v>
      </c>
      <c r="E37" s="3" t="s">
        <v>149</v>
      </c>
      <c r="F37" s="1" t="s">
        <v>135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K37*850.50</f>
        <v>0</v>
      </c>
    </row>
    <row r="38" spans="1:12">
      <c r="A38" s="1"/>
      <c r="B38" s="1">
        <v>883230</v>
      </c>
      <c r="C38" s="1" t="s">
        <v>150</v>
      </c>
      <c r="D38" s="1" t="s">
        <v>151</v>
      </c>
      <c r="E38" s="3" t="s">
        <v>152</v>
      </c>
      <c r="F38" s="1" t="s">
        <v>135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K38*850.50</f>
        <v>0</v>
      </c>
    </row>
    <row r="39" spans="1:12">
      <c r="A39" s="1"/>
      <c r="B39" s="1">
        <v>883231</v>
      </c>
      <c r="C39" s="1" t="s">
        <v>153</v>
      </c>
      <c r="D39" s="1" t="s">
        <v>154</v>
      </c>
      <c r="E39" s="3" t="s">
        <v>155</v>
      </c>
      <c r="F39" s="1" t="s">
        <v>135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K39*850.50</f>
        <v>0</v>
      </c>
    </row>
    <row r="40" spans="1:12">
      <c r="A40" s="1"/>
      <c r="B40" s="1">
        <v>883232</v>
      </c>
      <c r="C40" s="1" t="s">
        <v>156</v>
      </c>
      <c r="D40" s="1" t="s">
        <v>157</v>
      </c>
      <c r="E40" s="3" t="s">
        <v>158</v>
      </c>
      <c r="F40" s="1" t="s">
        <v>135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K40*850.50</f>
        <v>0</v>
      </c>
    </row>
    <row r="41" spans="1:12">
      <c r="A41" s="1"/>
      <c r="B41" s="1">
        <v>883233</v>
      </c>
      <c r="C41" s="1" t="s">
        <v>159</v>
      </c>
      <c r="D41" s="1" t="s">
        <v>160</v>
      </c>
      <c r="E41" s="3" t="s">
        <v>161</v>
      </c>
      <c r="F41" s="1" t="s">
        <v>162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K41*2835.00</f>
        <v>0</v>
      </c>
    </row>
    <row r="42" spans="1:12">
      <c r="A42" s="1"/>
      <c r="B42" s="1">
        <v>883234</v>
      </c>
      <c r="C42" s="1" t="s">
        <v>163</v>
      </c>
      <c r="D42" s="1" t="s">
        <v>164</v>
      </c>
      <c r="E42" s="3" t="s">
        <v>165</v>
      </c>
      <c r="F42" s="1" t="s">
        <v>166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K42*3118.50</f>
        <v>0</v>
      </c>
    </row>
    <row r="43" spans="1:12">
      <c r="A43" s="1"/>
      <c r="B43" s="1">
        <v>883235</v>
      </c>
      <c r="C43" s="1" t="s">
        <v>167</v>
      </c>
      <c r="D43" s="1" t="s">
        <v>168</v>
      </c>
      <c r="E43" s="3" t="s">
        <v>169</v>
      </c>
      <c r="F43" s="1" t="s">
        <v>170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K43*1549.80</f>
        <v>0</v>
      </c>
    </row>
    <row r="44" spans="1:12">
      <c r="A44" s="1"/>
      <c r="B44" s="1">
        <v>883236</v>
      </c>
      <c r="C44" s="1" t="s">
        <v>171</v>
      </c>
      <c r="D44" s="1" t="s">
        <v>172</v>
      </c>
      <c r="E44" s="3" t="s">
        <v>173</v>
      </c>
      <c r="F44" s="1" t="s">
        <v>174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K44*2173.50</f>
        <v>0</v>
      </c>
    </row>
    <row r="45" spans="1:12">
      <c r="A45" s="1"/>
      <c r="B45" s="1">
        <v>883237</v>
      </c>
      <c r="C45" s="1" t="s">
        <v>175</v>
      </c>
      <c r="D45" s="1" t="s">
        <v>176</v>
      </c>
      <c r="E45" s="3" t="s">
        <v>177</v>
      </c>
      <c r="F45" s="1" t="s">
        <v>178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K45*1871.10</f>
        <v>0</v>
      </c>
    </row>
    <row r="46" spans="1:12">
      <c r="A46" s="1"/>
      <c r="B46" s="1">
        <v>883238</v>
      </c>
      <c r="C46" s="1" t="s">
        <v>179</v>
      </c>
      <c r="D46" s="1" t="s">
        <v>180</v>
      </c>
      <c r="E46" s="3" t="s">
        <v>181</v>
      </c>
      <c r="F46" s="1" t="s">
        <v>182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K46*1030.05</f>
        <v>0</v>
      </c>
    </row>
    <row r="47" spans="1:12">
      <c r="A47" s="1"/>
      <c r="B47" s="1">
        <v>883239</v>
      </c>
      <c r="C47" s="1" t="s">
        <v>183</v>
      </c>
      <c r="D47" s="1" t="s">
        <v>184</v>
      </c>
      <c r="E47" s="3" t="s">
        <v>185</v>
      </c>
      <c r="F47" s="1" t="s">
        <v>186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K47*151.20</f>
        <v>0</v>
      </c>
    </row>
    <row r="48" spans="1:12">
      <c r="A48" s="1"/>
      <c r="B48" s="1">
        <v>883240</v>
      </c>
      <c r="C48" s="1" t="s">
        <v>187</v>
      </c>
      <c r="D48" s="1" t="s">
        <v>188</v>
      </c>
      <c r="E48" s="3" t="s">
        <v>189</v>
      </c>
      <c r="F48" s="1" t="s">
        <v>178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K48*1871.10</f>
        <v>0</v>
      </c>
    </row>
    <row r="49" spans="1:12">
      <c r="A49" s="1"/>
      <c r="B49" s="1">
        <v>883241</v>
      </c>
      <c r="C49" s="1" t="s">
        <v>190</v>
      </c>
      <c r="D49" s="1" t="s">
        <v>191</v>
      </c>
      <c r="E49" s="3" t="s">
        <v>192</v>
      </c>
      <c r="F49" s="1" t="s">
        <v>193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K49*3402.00</f>
        <v>0</v>
      </c>
    </row>
    <row r="50" spans="1:12">
      <c r="A50" s="1"/>
      <c r="B50" s="1">
        <v>883242</v>
      </c>
      <c r="C50" s="1" t="s">
        <v>194</v>
      </c>
      <c r="D50" s="1" t="s">
        <v>195</v>
      </c>
      <c r="E50" s="3" t="s">
        <v>196</v>
      </c>
      <c r="F50" s="1" t="s">
        <v>197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K50*3165.75</f>
        <v>0</v>
      </c>
    </row>
    <row r="51" spans="1:12">
      <c r="A51" s="1"/>
      <c r="B51" s="1">
        <v>883243</v>
      </c>
      <c r="C51" s="1" t="s">
        <v>198</v>
      </c>
      <c r="D51" s="1" t="s">
        <v>199</v>
      </c>
      <c r="E51" s="3" t="s">
        <v>200</v>
      </c>
      <c r="F51" s="1" t="s">
        <v>201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K51*3515.40</f>
        <v>0</v>
      </c>
    </row>
    <row r="52" spans="1:12">
      <c r="A52" s="1"/>
      <c r="B52" s="1">
        <v>883244</v>
      </c>
      <c r="C52" s="1" t="s">
        <v>202</v>
      </c>
      <c r="D52" s="1" t="s">
        <v>203</v>
      </c>
      <c r="E52" s="3" t="s">
        <v>204</v>
      </c>
      <c r="F52" s="1" t="s">
        <v>205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K52*3213.00</f>
        <v>0</v>
      </c>
    </row>
    <row r="53" spans="1:12">
      <c r="A53" s="1"/>
      <c r="B53" s="1">
        <v>883245</v>
      </c>
      <c r="C53" s="1" t="s">
        <v>206</v>
      </c>
      <c r="D53" s="1" t="s">
        <v>207</v>
      </c>
      <c r="E53" s="3" t="s">
        <v>208</v>
      </c>
      <c r="F53" s="1" t="s">
        <v>209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K53*4063.50</f>
        <v>0</v>
      </c>
    </row>
    <row r="54" spans="1:12">
      <c r="A54" s="1"/>
      <c r="B54" s="1">
        <v>883246</v>
      </c>
      <c r="C54" s="1" t="s">
        <v>210</v>
      </c>
      <c r="D54" s="1" t="s">
        <v>211</v>
      </c>
      <c r="E54" s="3" t="s">
        <v>212</v>
      </c>
      <c r="F54" s="1" t="s">
        <v>213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K54*4252.50</f>
        <v>0</v>
      </c>
    </row>
    <row r="55" spans="1:12">
      <c r="A55" s="1"/>
      <c r="B55" s="1">
        <v>883247</v>
      </c>
      <c r="C55" s="1" t="s">
        <v>214</v>
      </c>
      <c r="D55" s="1" t="s">
        <v>215</v>
      </c>
      <c r="E55" s="3" t="s">
        <v>216</v>
      </c>
      <c r="F55" s="1" t="s">
        <v>217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K55*5197.50</f>
        <v>0</v>
      </c>
    </row>
    <row r="56" spans="1:12">
      <c r="A56" s="1"/>
      <c r="B56" s="1">
        <v>883248</v>
      </c>
      <c r="C56" s="1" t="s">
        <v>218</v>
      </c>
      <c r="D56" s="1" t="s">
        <v>219</v>
      </c>
      <c r="E56" s="3" t="s">
        <v>220</v>
      </c>
      <c r="F56" s="1" t="s">
        <v>221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K56*2598.75</f>
        <v>0</v>
      </c>
    </row>
    <row r="57" spans="1:12">
      <c r="A57" s="1"/>
      <c r="B57" s="1">
        <v>883249</v>
      </c>
      <c r="C57" s="1" t="s">
        <v>222</v>
      </c>
      <c r="D57" s="1" t="s">
        <v>223</v>
      </c>
      <c r="E57" s="3" t="s">
        <v>224</v>
      </c>
      <c r="F57" s="1" t="s">
        <v>225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K57*1134.00</f>
        <v>0</v>
      </c>
    </row>
    <row r="58" spans="1:12">
      <c r="A58" s="1"/>
      <c r="B58" s="1">
        <v>883250</v>
      </c>
      <c r="C58" s="1" t="s">
        <v>226</v>
      </c>
      <c r="D58" s="1" t="s">
        <v>227</v>
      </c>
      <c r="E58" s="3" t="s">
        <v>228</v>
      </c>
      <c r="F58" s="1" t="s">
        <v>229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K58*2551.50</f>
        <v>0</v>
      </c>
    </row>
    <row r="59" spans="1:12">
      <c r="A59" s="1"/>
      <c r="B59" s="1">
        <v>883251</v>
      </c>
      <c r="C59" s="1" t="s">
        <v>230</v>
      </c>
      <c r="D59" s="1" t="s">
        <v>231</v>
      </c>
      <c r="E59" s="3" t="s">
        <v>232</v>
      </c>
      <c r="F59" s="1" t="s">
        <v>233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K59*1417.50</f>
        <v>0</v>
      </c>
    </row>
    <row r="60" spans="1:12">
      <c r="A60" s="1"/>
      <c r="B60" s="1">
        <v>883252</v>
      </c>
      <c r="C60" s="1" t="s">
        <v>234</v>
      </c>
      <c r="D60" s="1" t="s">
        <v>235</v>
      </c>
      <c r="E60" s="3" t="s">
        <v>236</v>
      </c>
      <c r="F60" s="1" t="s">
        <v>237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K60*1323.00</f>
        <v>0</v>
      </c>
    </row>
    <row r="61" spans="1:12">
      <c r="A61" s="1"/>
      <c r="B61" s="1">
        <v>883253</v>
      </c>
      <c r="C61" s="1" t="s">
        <v>238</v>
      </c>
      <c r="D61" s="1" t="s">
        <v>239</v>
      </c>
      <c r="E61" s="3" t="s">
        <v>240</v>
      </c>
      <c r="F61" s="1" t="s">
        <v>241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K61*1228.50</f>
        <v>0</v>
      </c>
    </row>
    <row r="62" spans="1:12">
      <c r="A62" s="1"/>
      <c r="B62" s="1">
        <v>883254</v>
      </c>
      <c r="C62" s="1" t="s">
        <v>242</v>
      </c>
      <c r="D62" s="1" t="s">
        <v>243</v>
      </c>
      <c r="E62" s="3" t="s">
        <v>244</v>
      </c>
      <c r="F62" s="1" t="s">
        <v>245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K62*472.50</f>
        <v>0</v>
      </c>
    </row>
    <row r="63" spans="1:12">
      <c r="A63" s="1"/>
      <c r="B63" s="1">
        <v>883255</v>
      </c>
      <c r="C63" s="1" t="s">
        <v>246</v>
      </c>
      <c r="D63" s="1" t="s">
        <v>247</v>
      </c>
      <c r="E63" s="3" t="s">
        <v>248</v>
      </c>
      <c r="F63" s="1" t="s">
        <v>249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K63*737.10</f>
        <v>0</v>
      </c>
    </row>
    <row r="64" spans="1:12">
      <c r="A64" s="1"/>
      <c r="B64" s="1">
        <v>883256</v>
      </c>
      <c r="C64" s="1" t="s">
        <v>250</v>
      </c>
      <c r="D64" s="1" t="s">
        <v>251</v>
      </c>
      <c r="E64" s="3" t="s">
        <v>252</v>
      </c>
      <c r="F64" s="1" t="s">
        <v>241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K64*1228.50</f>
        <v>0</v>
      </c>
    </row>
    <row r="65" spans="1:12">
      <c r="A65" s="1"/>
      <c r="B65" s="1">
        <v>883257</v>
      </c>
      <c r="C65" s="1" t="s">
        <v>253</v>
      </c>
      <c r="D65" s="1" t="s">
        <v>254</v>
      </c>
      <c r="E65" s="3" t="s">
        <v>255</v>
      </c>
      <c r="F65" s="1" t="s">
        <v>241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K65*1228.50</f>
        <v>0</v>
      </c>
    </row>
    <row r="66" spans="1:12">
      <c r="A66" s="1"/>
      <c r="B66" s="1">
        <v>883258</v>
      </c>
      <c r="C66" s="1" t="s">
        <v>256</v>
      </c>
      <c r="D66" s="1" t="s">
        <v>257</v>
      </c>
      <c r="E66" s="3" t="s">
        <v>258</v>
      </c>
      <c r="F66" s="1" t="s">
        <v>259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K66*727.65</f>
        <v>0</v>
      </c>
    </row>
    <row r="67" spans="1:12">
      <c r="A67" s="1"/>
      <c r="B67" s="1">
        <v>883259</v>
      </c>
      <c r="C67" s="1" t="s">
        <v>260</v>
      </c>
      <c r="D67" s="1" t="s">
        <v>261</v>
      </c>
      <c r="E67" s="3" t="s">
        <v>262</v>
      </c>
      <c r="F67" s="1" t="s">
        <v>263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K67*113.40</f>
        <v>0</v>
      </c>
    </row>
    <row r="68" spans="1:12">
      <c r="A68" s="1"/>
      <c r="B68" s="1">
        <v>883260</v>
      </c>
      <c r="C68" s="1" t="s">
        <v>264</v>
      </c>
      <c r="D68" s="1" t="s">
        <v>265</v>
      </c>
      <c r="E68" s="3" t="s">
        <v>266</v>
      </c>
      <c r="F68" s="1" t="s">
        <v>267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K68*623.70</f>
        <v>0</v>
      </c>
    </row>
    <row r="69" spans="1:12">
      <c r="A69" s="1"/>
      <c r="B69" s="1">
        <v>883261</v>
      </c>
      <c r="C69" s="1" t="s">
        <v>268</v>
      </c>
      <c r="D69" s="1" t="s">
        <v>269</v>
      </c>
      <c r="E69" s="3" t="s">
        <v>270</v>
      </c>
      <c r="F69" s="1" t="s">
        <v>271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K69*245.70</f>
        <v>0</v>
      </c>
    </row>
    <row r="70" spans="1:12">
      <c r="A70" s="1"/>
      <c r="B70" s="1">
        <v>883267</v>
      </c>
      <c r="C70" s="1" t="s">
        <v>272</v>
      </c>
      <c r="D70" s="1" t="s">
        <v>273</v>
      </c>
      <c r="E70" s="3" t="s">
        <v>274</v>
      </c>
      <c r="F70" s="1" t="s">
        <v>275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K70*41150.00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2024-10-26T02:58:59+03:00</dcterms:created>
  <dcterms:modified xsi:type="dcterms:W3CDTF">2024-10-26T02:58:59+03:00</dcterms:modified>
  <dc:title>Untitled Spreadsheet</dc:title>
  <dc:description/>
  <dc:subject/>
  <cp:keywords/>
  <cp:category/>
</cp:coreProperties>
</file>