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<sst xmlns="http://schemas.openxmlformats.org/spreadsheetml/2006/main" uniqueCount="52">
  <si>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</si>
  <si>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</si>
  <si>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</si>
  <si>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</si>
  <si>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</si>
  <si>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</si>
  <si>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</si>
  <si>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</si>
  <si>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</si>
  <si>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</si>
  <si>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ГАЗА</t>
  </si>
  <si>
    <t>Краны газовые VALTEC</t>
  </si>
  <si>
    <t>VLC-511001</t>
  </si>
  <si>
    <t>VT.271.N.04</t>
  </si>
  <si>
    <t>Кран шар. газ. VALGAS, стальная рукоятка 1/2" вн.-вн. (16 /144шт)</t>
  </si>
  <si>
    <t>733.00 руб.</t>
  </si>
  <si>
    <t>&gt;10</t>
  </si>
  <si>
    <t>&gt;100</t>
  </si>
  <si>
    <t>шт</t>
  </si>
  <si>
    <t>VLC-511002</t>
  </si>
  <si>
    <t>VT.271.N.05</t>
  </si>
  <si>
    <t>Кран шар. газ. VALGAS, стальная рукоятка 3/4" вн.-вн. (9 /81шт)</t>
  </si>
  <si>
    <t>1 253.00 руб.</t>
  </si>
  <si>
    <t>VLC-511003</t>
  </si>
  <si>
    <t>VT.271.N.06</t>
  </si>
  <si>
    <t>Кран шар. газ. VALGAS, стальная рукоятка 1" вн.-вн. (6 /72шт)</t>
  </si>
  <si>
    <t>1 842.00 руб.</t>
  </si>
  <si>
    <t>&gt;50</t>
  </si>
  <si>
    <t>VLC-511004</t>
  </si>
  <si>
    <t>VT.272.N.04</t>
  </si>
  <si>
    <t>Кран шар. газ. VALGAS, стальная рукоятка 1/2" вн.-нар. (16 /144шт)</t>
  </si>
  <si>
    <t>776.00 руб.</t>
  </si>
  <si>
    <t>VLC-511005</t>
  </si>
  <si>
    <t>VT.272.N.05</t>
  </si>
  <si>
    <t>Кран шар. газ. VALGAS, стальная рукоятка 3/4" вн.-нар. (9 /81шт)</t>
  </si>
  <si>
    <t>1 330.00 руб.</t>
  </si>
  <si>
    <t>VLC-511006</t>
  </si>
  <si>
    <t>VT.277.N.04</t>
  </si>
  <si>
    <t>Кран шар. газ. VALGAS, рукоятка бабочка 1/2" вн.-вн. (6 /144шт)</t>
  </si>
  <si>
    <t>626.00 руб.</t>
  </si>
  <si>
    <t>VLC-511007</t>
  </si>
  <si>
    <t>VT.277.N.05</t>
  </si>
  <si>
    <t>Кран шар. газ. VALGAS, рукоятка бабочка 3/4" вн.-вн. (9 /81шт)</t>
  </si>
  <si>
    <t>1 133.00 руб.</t>
  </si>
  <si>
    <t>VLC-511008</t>
  </si>
  <si>
    <t>VT.278.N.04</t>
  </si>
  <si>
    <t>Кран шар. газ. VALGAS, рукоятка бабочка 1/2" вн.-нар. (16 /144шт)</t>
  </si>
  <si>
    <t>732.00 руб.</t>
  </si>
  <si>
    <t>VLC-511009</t>
  </si>
  <si>
    <t>VT.278.N.05</t>
  </si>
  <si>
    <t>Кран шар. газ. VALGAS, рукоятка бабочка 3/4" вн.-нар. (9 /81шт)</t>
  </si>
  <si>
    <t>1 245.00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</si>
</sst>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df3_86a5_11e9_8101_003048fd731b_d2eca903_2820_11ed_a30f_00259070b4871.jpeg"/><Relationship Id="rId2" Type="http://schemas.openxmlformats.org/officeDocument/2006/relationships/image" Target="../media/3d0cfdf7_86a5_11e9_8101_003048fd731b_d2eca907_2820_11ed_a30f_00259070b4872.jpeg"/><Relationship Id="rId3" Type="http://schemas.openxmlformats.org/officeDocument/2006/relationships/image" Target="../media/3d0cfdfb_86a5_11e9_8101_003048fd731b_d2eca90b_2820_11ed_a30f_00259070b4873.jpeg"/><Relationship Id="rId4" Type="http://schemas.openxmlformats.org/officeDocument/2006/relationships/image" Target="../media/3d0cfdff_86a5_11e9_8101_003048fd731b_d2eca90f_2820_11ed_a30f_00259070b4874.jpeg"/><Relationship Id="rId5" Type="http://schemas.openxmlformats.org/officeDocument/2006/relationships/image" Target="../media/3d0cfe03_86a5_11e9_8101_003048fd731b_e48cc7b0_2821_11ed_a30f_00259070b4875.jpeg"/><Relationship Id="rId6" Type="http://schemas.openxmlformats.org/officeDocument/2006/relationships/image" Target="../media/3d0cfe07_86a5_11e9_8101_003048fd731b_e48cc7b4_2821_11ed_a30f_00259070b4876.jpeg"/><Relationship Id="rId7" Type="http://schemas.openxmlformats.org/officeDocument/2006/relationships/image" Target="../media/3d0cfe0b_86a5_11e9_8101_003048fd731b_e48cc7b8_2821_11ed_a30f_00259070b4877.jpeg"/><Relationship Id="rId8" Type="http://schemas.openxmlformats.org/officeDocument/2006/relationships/image" Target="../media/3d0cfe0f_86a5_11e9_8101_003048fd731b_e48cc7bc_2821_11ed_a30f_00259070b4878.jpeg"/><Relationship Id="rId9" Type="http://schemas.openxmlformats.org/officeDocument/2006/relationships/image" Target="../media/3d0cfe13_86a5_11e9_8101_003048fd731b_e48cc7c0_2821_11ed_a30f_00259070b487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810944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J4*733.00</f>
        <v>0</v>
      </c>
      <c r="L4" s="5"/>
    </row>
    <row r="5" spans="1:12" customHeight="1" ht="105" outlineLevel="3">
      <c r="A5" s="1"/>
      <c r="B5" s="1">
        <v>810945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J5*1253.00</f>
        <v>0</v>
      </c>
      <c r="L5" s="5"/>
    </row>
    <row r="6" spans="1:12" customHeight="1" ht="105" outlineLevel="3">
      <c r="A6" s="1"/>
      <c r="B6" s="1">
        <v>810946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0</v>
      </c>
      <c r="H6" s="2" t="s">
        <v>27</v>
      </c>
      <c r="I6" s="1">
        <v>0</v>
      </c>
      <c r="J6" s="3" t="s">
        <v>18</v>
      </c>
      <c r="K6" s="2" t="str">
        <f>J6*1842.00</f>
        <v>0</v>
      </c>
      <c r="L6" s="5"/>
    </row>
    <row r="7" spans="1:12" customHeight="1" ht="105" outlineLevel="3">
      <c r="A7" s="1"/>
      <c r="B7" s="1">
        <v>810947</v>
      </c>
      <c r="C7" s="1" t="s">
        <v>28</v>
      </c>
      <c r="D7" s="1" t="s">
        <v>29</v>
      </c>
      <c r="E7" s="2" t="s">
        <v>30</v>
      </c>
      <c r="F7" s="2" t="s">
        <v>31</v>
      </c>
      <c r="G7" s="2" t="s">
        <v>16</v>
      </c>
      <c r="H7" s="2" t="s">
        <v>17</v>
      </c>
      <c r="I7" s="1">
        <v>0</v>
      </c>
      <c r="J7" s="3" t="s">
        <v>18</v>
      </c>
      <c r="K7" s="2" t="str">
        <f>J7*776.00</f>
        <v>0</v>
      </c>
      <c r="L7" s="5"/>
    </row>
    <row r="8" spans="1:12" customHeight="1" ht="105" outlineLevel="3">
      <c r="A8" s="1"/>
      <c r="B8" s="1">
        <v>810948</v>
      </c>
      <c r="C8" s="1" t="s">
        <v>32</v>
      </c>
      <c r="D8" s="1" t="s">
        <v>33</v>
      </c>
      <c r="E8" s="2" t="s">
        <v>34</v>
      </c>
      <c r="F8" s="2" t="s">
        <v>35</v>
      </c>
      <c r="G8" s="2" t="s">
        <v>16</v>
      </c>
      <c r="H8" s="2" t="s">
        <v>16</v>
      </c>
      <c r="I8" s="1">
        <v>0</v>
      </c>
      <c r="J8" s="3" t="s">
        <v>18</v>
      </c>
      <c r="K8" s="2" t="str">
        <f>J8*1330.00</f>
        <v>0</v>
      </c>
      <c r="L8" s="5"/>
    </row>
    <row r="9" spans="1:12" customHeight="1" ht="105" outlineLevel="3">
      <c r="A9" s="1"/>
      <c r="B9" s="1">
        <v>810949</v>
      </c>
      <c r="C9" s="1" t="s">
        <v>36</v>
      </c>
      <c r="D9" s="1" t="s">
        <v>37</v>
      </c>
      <c r="E9" s="2" t="s">
        <v>38</v>
      </c>
      <c r="F9" s="2" t="s">
        <v>39</v>
      </c>
      <c r="G9" s="2" t="s">
        <v>16</v>
      </c>
      <c r="H9" s="2" t="s">
        <v>17</v>
      </c>
      <c r="I9" s="1">
        <v>0</v>
      </c>
      <c r="J9" s="3" t="s">
        <v>18</v>
      </c>
      <c r="K9" s="2" t="str">
        <f>J9*626.00</f>
        <v>0</v>
      </c>
      <c r="L9" s="5"/>
    </row>
    <row r="10" spans="1:12" customHeight="1" ht="105" outlineLevel="3">
      <c r="A10" s="1"/>
      <c r="B10" s="1">
        <v>810950</v>
      </c>
      <c r="C10" s="1" t="s">
        <v>40</v>
      </c>
      <c r="D10" s="1" t="s">
        <v>41</v>
      </c>
      <c r="E10" s="2" t="s">
        <v>42</v>
      </c>
      <c r="F10" s="2" t="s">
        <v>43</v>
      </c>
      <c r="G10" s="2" t="s">
        <v>16</v>
      </c>
      <c r="H10" s="2" t="s">
        <v>17</v>
      </c>
      <c r="I10" s="1">
        <v>0</v>
      </c>
      <c r="J10" s="3" t="s">
        <v>18</v>
      </c>
      <c r="K10" s="2" t="str">
        <f>J10*1133.00</f>
        <v>0</v>
      </c>
      <c r="L10" s="5"/>
    </row>
    <row r="11" spans="1:12" customHeight="1" ht="105" outlineLevel="3">
      <c r="A11" s="1"/>
      <c r="B11" s="1">
        <v>810951</v>
      </c>
      <c r="C11" s="1" t="s">
        <v>44</v>
      </c>
      <c r="D11" s="1" t="s">
        <v>45</v>
      </c>
      <c r="E11" s="2" t="s">
        <v>46</v>
      </c>
      <c r="F11" s="2" t="s">
        <v>47</v>
      </c>
      <c r="G11" s="2">
        <v>4</v>
      </c>
      <c r="H11" s="2" t="s">
        <v>17</v>
      </c>
      <c r="I11" s="1">
        <v>0</v>
      </c>
      <c r="J11" s="3" t="s">
        <v>18</v>
      </c>
      <c r="K11" s="2" t="str">
        <f>J11*732.00</f>
        <v>0</v>
      </c>
      <c r="L11" s="5"/>
    </row>
    <row r="12" spans="1:12" customHeight="1" ht="105" outlineLevel="3">
      <c r="A12" s="1"/>
      <c r="B12" s="1">
        <v>810952</v>
      </c>
      <c r="C12" s="1" t="s">
        <v>48</v>
      </c>
      <c r="D12" s="1" t="s">
        <v>49</v>
      </c>
      <c r="E12" s="2" t="s">
        <v>50</v>
      </c>
      <c r="F12" s="2" t="s">
        <v>51</v>
      </c>
      <c r="G12" s="2">
        <v>9</v>
      </c>
      <c r="H12" s="2">
        <v>0</v>
      </c>
      <c r="I12" s="1">
        <v>0</v>
      </c>
      <c r="J12" s="3" t="s">
        <v>18</v>
      </c>
      <c r="K12" s="2" t="str">
        <f>J12*1245.00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2026-06-23T21:51:26+03:00</dcterms:created>
  <dcterms:modified xsi:type="dcterms:W3CDTF">2026-06-23T21:51:26+03:00</dcterms:modified>
  <dc:title>Untitled Spreadsheet</dc:title>
  <dc:description/>
  <dc:subject/>
  <cp:keywords/>
  <cp:category/>
</cp:coreProperties>
</file>