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<sst xmlns="http://schemas.openxmlformats.org/spreadsheetml/2006/main" uniqueCount="39">
  <si>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</si>
  <si>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</si>
  <si>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</si>
  <si>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</si>
  <si>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</si>
  <si>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</si>
  <si>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</si>
  <si>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</si>
  <si>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</si>
  <si>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</si>
  <si>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</si>
  <si>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Задвижки VALTEC</t>
  </si>
  <si>
    <t>VLC-452001</t>
  </si>
  <si>
    <t>VT.012.G.04</t>
  </si>
  <si>
    <t>Задвижка PN 16 1/2" (12 /144шт)</t>
  </si>
  <si>
    <t>692.00 руб.</t>
  </si>
  <si>
    <t>&gt;10</t>
  </si>
  <si>
    <t>&gt;100</t>
  </si>
  <si>
    <t>шт</t>
  </si>
  <si>
    <t>VLC-452002</t>
  </si>
  <si>
    <t>VT.012.G.05</t>
  </si>
  <si>
    <t>Задвижка PN 16 3/4" (6 /96шт)</t>
  </si>
  <si>
    <t>1 010.00 руб.</t>
  </si>
  <si>
    <t>VLC-452003</t>
  </si>
  <si>
    <t>VT.012.G.06</t>
  </si>
  <si>
    <t>Задвижка PN 16 1" (6 /72шт)</t>
  </si>
  <si>
    <t>1 393.00 руб.</t>
  </si>
  <si>
    <t>VLC-900079</t>
  </si>
  <si>
    <t>VT.012.RG.07</t>
  </si>
  <si>
    <t>Задвижка клиновая PN 16, 1 1/4"</t>
  </si>
  <si>
    <t>2 604.00 руб.</t>
  </si>
  <si>
    <t>VLC-900080</t>
  </si>
  <si>
    <t>VT.012.RG.08</t>
  </si>
  <si>
    <t>Задвижка клиновая PN 16, 1 1/2"</t>
  </si>
  <si>
    <t>3 148.00 руб.</t>
  </si>
  <si>
    <t>VLC-900081</t>
  </si>
  <si>
    <t>VT.012.RG.09</t>
  </si>
  <si>
    <t>Задвижка клиновая PN 16, 2"</t>
  </si>
  <si>
    <t>5 040.00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</si>
</sst>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ff_86a5_11e9_8101_003048fd731b_573396b7_f953_11e9_810b_003048fd731b1.jpeg"/><Relationship Id="rId2" Type="http://schemas.openxmlformats.org/officeDocument/2006/relationships/image" Target="../media/4a596d03_86a5_11e9_8101_003048fd731b_573396b8_f953_11e9_810b_003048fd731b2.jpeg"/><Relationship Id="rId3" Type="http://schemas.openxmlformats.org/officeDocument/2006/relationships/image" Target="../media/4a596d07_86a5_11e9_8101_003048fd731b_573396b9_f953_11e9_810b_003048fd731b3.jpeg"/><Relationship Id="rId4" Type="http://schemas.openxmlformats.org/officeDocument/2006/relationships/image" Target="../media/662b14ee_3466_11eb_81f3_003048fd731b_d22d18f6_c1e1_11ee_a54b_047c1617b1434.jpeg"/><Relationship Id="rId5" Type="http://schemas.openxmlformats.org/officeDocument/2006/relationships/image" Target="../media/662b14f0_3466_11eb_81f3_003048fd731b_d22d18fa_c1e1_11ee_a54b_047c1617b1435.jpeg"/><Relationship Id="rId6" Type="http://schemas.openxmlformats.org/officeDocument/2006/relationships/image" Target="../media/662b14f2_3466_11eb_81f3_003048fd731b_d22d18fe_c1e1_11ee_a54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811110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J4*692.00</f>
        <v>0</v>
      </c>
      <c r="L4" s="5"/>
    </row>
    <row r="5" spans="1:12" customHeight="1" ht="105" outlineLevel="3">
      <c r="A5" s="1"/>
      <c r="B5" s="1">
        <v>811111</v>
      </c>
      <c r="C5" s="1" t="s">
        <v>19</v>
      </c>
      <c r="D5" s="1" t="s">
        <v>20</v>
      </c>
      <c r="E5" s="2" t="s">
        <v>21</v>
      </c>
      <c r="F5" s="2" t="s">
        <v>22</v>
      </c>
      <c r="G5" s="2">
        <v>8</v>
      </c>
      <c r="H5" s="2" t="s">
        <v>17</v>
      </c>
      <c r="I5" s="1">
        <v>0</v>
      </c>
      <c r="J5" s="3" t="s">
        <v>18</v>
      </c>
      <c r="K5" s="2" t="str">
        <f>J5*1010.00</f>
        <v>0</v>
      </c>
      <c r="L5" s="5"/>
    </row>
    <row r="6" spans="1:12" customHeight="1" ht="105" outlineLevel="3">
      <c r="A6" s="1"/>
      <c r="B6" s="1">
        <v>811112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4</v>
      </c>
      <c r="H6" s="2" t="s">
        <v>17</v>
      </c>
      <c r="I6" s="1">
        <v>0</v>
      </c>
      <c r="J6" s="3" t="s">
        <v>18</v>
      </c>
      <c r="K6" s="2" t="str">
        <f>J6*1393.00</f>
        <v>0</v>
      </c>
      <c r="L6" s="5"/>
    </row>
    <row r="7" spans="1:12" customHeight="1" ht="105" outlineLevel="3">
      <c r="A7" s="1"/>
      <c r="B7" s="1">
        <v>836170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>
        <v>0</v>
      </c>
      <c r="I7" s="1">
        <v>0</v>
      </c>
      <c r="J7" s="3" t="s">
        <v>18</v>
      </c>
      <c r="K7" s="2" t="str">
        <f>J7*2604.00</f>
        <v>0</v>
      </c>
      <c r="L7" s="5"/>
    </row>
    <row r="8" spans="1:12" customHeight="1" ht="105" outlineLevel="3">
      <c r="A8" s="1"/>
      <c r="B8" s="1">
        <v>836171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>
        <v>0</v>
      </c>
      <c r="I8" s="1">
        <v>0</v>
      </c>
      <c r="J8" s="3" t="s">
        <v>18</v>
      </c>
      <c r="K8" s="2" t="str">
        <f>J8*3148.00</f>
        <v>0</v>
      </c>
      <c r="L8" s="5"/>
    </row>
    <row r="9" spans="1:12" customHeight="1" ht="105" outlineLevel="3">
      <c r="A9" s="1"/>
      <c r="B9" s="1">
        <v>836172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18</v>
      </c>
      <c r="K9" s="2" t="str">
        <f>J9*5040.00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2026-03-07T03:52:30+03:00</dcterms:created>
  <dcterms:modified xsi:type="dcterms:W3CDTF">2026-03-07T03:52:30+03:00</dcterms:modified>
  <dc:title>Untitled Spreadsheet</dc:title>
  <dc:description/>
  <dc:subject/>
  <cp:keywords/>
  <cp:category/>
</cp:coreProperties>
</file>