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<sst xmlns="http://schemas.openxmlformats.org/spreadsheetml/2006/main" uniqueCount="45">
  <si>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</si>
  <si>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</si>
  <si>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</si>
  <si>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</si>
  <si>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</si>
  <si>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</si>
  <si>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</si>
  <si>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</si>
  <si>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</si>
  <si>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</si>
  <si>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</si>
  <si>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</si>
  <si>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 VALTEC</t>
  </si>
  <si>
    <t>VLC-1121001</t>
  </si>
  <si>
    <t>VLF-15U</t>
  </si>
  <si>
    <t>ВОДОСЧЕТЧИК  унив., квартирный, до +90^С, 1,5м3, 1/2", 110 мм  (NEW)   (1 /12шт)</t>
  </si>
  <si>
    <t>1 692.00 руб.</t>
  </si>
  <si>
    <t>&gt;50</t>
  </si>
  <si>
    <t>шт</t>
  </si>
  <si>
    <t>VLC-1121002</t>
  </si>
  <si>
    <t>VLF-15U-L.110</t>
  </si>
  <si>
    <t>ВОДОСЧЕТЧИК унив., квартирный, БЕЗ СГОНОВ до +90^С, 1,5м3, 1/2", 110 мм  (NEW)    (1 /12шт)</t>
  </si>
  <si>
    <t>1 401.00 руб.</t>
  </si>
  <si>
    <t>&gt;100</t>
  </si>
  <si>
    <t>VLC-1121003</t>
  </si>
  <si>
    <t>VLF-20U</t>
  </si>
  <si>
    <t>Водосчетчик унив., квартирный, до +90^С, 2,5м3, 3/4", 105 мм (NEW)  (1 /10шт)</t>
  </si>
  <si>
    <t>3 137.00 руб.</t>
  </si>
  <si>
    <t>&gt;500</t>
  </si>
  <si>
    <t>VLC-1121004</t>
  </si>
  <si>
    <t>VLF-15U-L</t>
  </si>
  <si>
    <t>Водосчетчик унив., квартирный, БЕЗ СГОНОВ, до +90^С, 1,5м3, 1/2", 80 мм (NEW)  (1 /12шт)</t>
  </si>
  <si>
    <t>1 347.00 руб.</t>
  </si>
  <si>
    <t>VLC-1121005</t>
  </si>
  <si>
    <t>VLF-15U-I</t>
  </si>
  <si>
    <t>Водосчетчик унив, квартирный, с импульсным выходом, до +90^С, 1,5м3, 1/2", 80 мм (NEW)  (1 /12шт)</t>
  </si>
  <si>
    <t>1 778.00 руб.</t>
  </si>
  <si>
    <t>VLC-1121006</t>
  </si>
  <si>
    <t>VLF-R-IL.80</t>
  </si>
  <si>
    <t>Водосчетчик унив, квартирный, с импульсным выходом, БЕЗ СГОНОВ, до +90^С, 1,5м3, 1/2", 80 мм</t>
  </si>
  <si>
    <t>1 503.00 руб.</t>
  </si>
  <si>
    <t>VLC-900102</t>
  </si>
  <si>
    <t>VLF-15U-IL.110</t>
  </si>
  <si>
    <t>Водосчетчик унив, квартирный, с импульсным выходом, БЕЗ СГОНОВ, до +90^С, 1,5м3, 1/2", 110 мм (NEW)</t>
  </si>
  <si>
    <t>1 480.00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</si>
</sst>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31_86a6_11e9_8101_003048fd731b_9960d365_27b4_11ed_a30e_00259070b4871.jpeg"/><Relationship Id="rId2" Type="http://schemas.openxmlformats.org/officeDocument/2006/relationships/image" Target="../media/1497ad34_86a6_11e9_8101_003048fd731b_9960d349_27b4_11ed_a30e_00259070b4872.jpeg"/><Relationship Id="rId3" Type="http://schemas.openxmlformats.org/officeDocument/2006/relationships/image" Target="../media/1497ad37_86a6_11e9_8101_003048fd731b_9960d35e_27b4_11ed_a30e_00259070b4873.jpeg"/><Relationship Id="rId4" Type="http://schemas.openxmlformats.org/officeDocument/2006/relationships/image" Target="../media/1497ad3a_86a6_11e9_8101_003048fd731b_9960d350_27b4_11ed_a30e_00259070b4874.jpeg"/><Relationship Id="rId5" Type="http://schemas.openxmlformats.org/officeDocument/2006/relationships/image" Target="../media/1497ad3d_86a6_11e9_8101_003048fd731b_9960d342_27b4_11ed_a30e_00259070b4875.jpeg"/><Relationship Id="rId6" Type="http://schemas.openxmlformats.org/officeDocument/2006/relationships/image" Target="../media/1497ad40_86a6_11e9_8101_003048fd731b_634a430c_f953_11e9_810b_003048fd731b6.jpeg"/><Relationship Id="rId7" Type="http://schemas.openxmlformats.org/officeDocument/2006/relationships/image" Target="../media/662b151c_3466_11eb_81f3_003048fd731b_9960d33b_27b4_11ed_a30e_00259070b487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821191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J5*1692.00</f>
        <v>0</v>
      </c>
      <c r="L5" s="5"/>
    </row>
    <row r="6" spans="1:12" customHeight="1" ht="105" outlineLevel="4">
      <c r="A6" s="1"/>
      <c r="B6" s="1">
        <v>821192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J6*1401.00</f>
        <v>0</v>
      </c>
      <c r="L6" s="5"/>
    </row>
    <row r="7" spans="1:12" customHeight="1" ht="105" outlineLevel="4">
      <c r="A7" s="1"/>
      <c r="B7" s="1">
        <v>821193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8</v>
      </c>
      <c r="H7" s="2" t="s">
        <v>28</v>
      </c>
      <c r="I7" s="1">
        <v>0</v>
      </c>
      <c r="J7" s="3" t="s">
        <v>18</v>
      </c>
      <c r="K7" s="2" t="str">
        <f>J7*3137.00</f>
        <v>0</v>
      </c>
      <c r="L7" s="5"/>
    </row>
    <row r="8" spans="1:12" customHeight="1" ht="105" outlineLevel="4">
      <c r="A8" s="1"/>
      <c r="B8" s="1">
        <v>821194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-14</v>
      </c>
      <c r="H8" s="2">
        <v>0</v>
      </c>
      <c r="I8" s="1">
        <v>0</v>
      </c>
      <c r="J8" s="3" t="s">
        <v>18</v>
      </c>
      <c r="K8" s="2" t="str">
        <f>J8*1347.00</f>
        <v>0</v>
      </c>
      <c r="L8" s="5"/>
    </row>
    <row r="9" spans="1:12" customHeight="1" ht="105" outlineLevel="4">
      <c r="A9" s="1"/>
      <c r="B9" s="1">
        <v>821195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28</v>
      </c>
      <c r="I9" s="1">
        <v>0</v>
      </c>
      <c r="J9" s="3" t="s">
        <v>18</v>
      </c>
      <c r="K9" s="2" t="str">
        <f>J9*1778.00</f>
        <v>0</v>
      </c>
      <c r="L9" s="5"/>
    </row>
    <row r="10" spans="1:12" customHeight="1" ht="105" outlineLevel="4">
      <c r="A10" s="1"/>
      <c r="B10" s="1">
        <v>821196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-144</v>
      </c>
      <c r="H10" s="2">
        <v>0</v>
      </c>
      <c r="I10" s="1">
        <v>0</v>
      </c>
      <c r="J10" s="3" t="s">
        <v>18</v>
      </c>
      <c r="K10" s="2" t="str">
        <f>J10*1503.00</f>
        <v>0</v>
      </c>
      <c r="L10" s="5"/>
    </row>
    <row r="11" spans="1:12" customHeight="1" ht="105" outlineLevel="4">
      <c r="A11" s="1"/>
      <c r="B11" s="1">
        <v>836191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18</v>
      </c>
      <c r="K11" s="2" t="str">
        <f>J11*1480.00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2026-08-21T21:26:06+03:00</dcterms:created>
  <dcterms:modified xsi:type="dcterms:W3CDTF">2026-08-21T21:26:06+03:00</dcterms:modified>
  <dc:title>Untitled Spreadsheet</dc:title>
  <dc:description/>
  <dc:subject/>
  <cp:keywords/>
  <cp:category/>
</cp:coreProperties>
</file>