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<sst xmlns="http://schemas.openxmlformats.org/spreadsheetml/2006/main" uniqueCount="64">
  <si>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</si>
  <si>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</si>
  <si>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</si>
  <si>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</si>
  <si>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</si>
  <si>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</si>
  <si>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</si>
  <si>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</si>
  <si>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</si>
  <si>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</si>
  <si>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</si>
  <si>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</si>
  <si>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Электроподогреватели</t>
  </si>
  <si>
    <t>Электроподогреватели Теплотех</t>
  </si>
  <si>
    <t>KIO-310001</t>
  </si>
  <si>
    <t>Электроподогреватель "Теплотех ЭВП-3М"</t>
  </si>
  <si>
    <t>6 950.96 руб.</t>
  </si>
  <si>
    <t>шт</t>
  </si>
  <si>
    <t>KIO-310002</t>
  </si>
  <si>
    <t>Электроподогреватель "Теплотех ЭВП-4,5М"</t>
  </si>
  <si>
    <t>8 327.96 руб.</t>
  </si>
  <si>
    <t>KIO-310003</t>
  </si>
  <si>
    <t>Электроподогреватель "Теплотех ЭВП-6М"</t>
  </si>
  <si>
    <t>9 290.50 руб.</t>
  </si>
  <si>
    <t>KIO-310004</t>
  </si>
  <si>
    <t>Электроподогреватель "Теплотех ЭВП-9М"</t>
  </si>
  <si>
    <t>10 763.21 руб.</t>
  </si>
  <si>
    <t>KIO-310005</t>
  </si>
  <si>
    <t>Электроподогреватель "Теплотех ЭВП-12М"</t>
  </si>
  <si>
    <t>10 499.54 руб.</t>
  </si>
  <si>
    <t>KIO-310006</t>
  </si>
  <si>
    <t>Электроподогреватель "Теплотех ЭВП-18М"</t>
  </si>
  <si>
    <t>17 414.46 руб.</t>
  </si>
  <si>
    <t>KIO-310007</t>
  </si>
  <si>
    <t>Электроподогреватель "Теплотех ЭВП-24М"</t>
  </si>
  <si>
    <t>18 750.15 руб.</t>
  </si>
  <si>
    <t>KIO-310008</t>
  </si>
  <si>
    <t>Электроподогреватель "Теплотех ЭВП-36М"</t>
  </si>
  <si>
    <t>23 197.52 руб.</t>
  </si>
  <si>
    <t>ТЭНы</t>
  </si>
  <si>
    <t>KIO-320002</t>
  </si>
  <si>
    <t>ТЭН 1,2 кВт, L=285мм с терморегулятором  D-42мм (1/50шт)</t>
  </si>
  <si>
    <t>1 082.25 руб.</t>
  </si>
  <si>
    <t>&gt;10</t>
  </si>
  <si>
    <t>KIO-320003</t>
  </si>
  <si>
    <t>ТЭН 1,5 кВт, L=295мм с терморегулятором  D-42мм (1/50шт)</t>
  </si>
  <si>
    <t>KIO-320004</t>
  </si>
  <si>
    <t>ТЭН 2,0 кВт с терморегулятором 1 1/4</t>
  </si>
  <si>
    <t>844.31 руб.</t>
  </si>
  <si>
    <t>KIO-320005</t>
  </si>
  <si>
    <t>ТЭН 2,5 кВт, L=280мм с терморегулятором  D-42мм (1/50шт)</t>
  </si>
  <si>
    <t>1 052.44 руб.</t>
  </si>
  <si>
    <t>KIO-320006</t>
  </si>
  <si>
    <t>ТЭН 3,0 кВт, L=283мм с терморегулятором  D-42мм (1/50шт)</t>
  </si>
  <si>
    <t>KIO-320007</t>
  </si>
  <si>
    <t>ТЭН 3,5 кВт, L=280мм с терморегулятором  D-42мм (1/50шт)</t>
  </si>
  <si>
    <t>KIO-320008</t>
  </si>
  <si>
    <t>ТЭН 4,0 кВт, L=285мм с терморегулятором  D-42мм (1/50шт)</t>
  </si>
  <si>
    <t>KIO-320009</t>
  </si>
  <si>
    <t>уплотнительная прокладка RDT D42мм круглый профиль</t>
  </si>
  <si>
    <t>105.57 руб.</t>
  </si>
  <si>
    <t>KIO-320010</t>
  </si>
  <si>
    <t>уплотнительная прокладка RF D62*17.5 мм</t>
  </si>
  <si>
    <t>170.17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</si>
</sst>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6d_86a5_11e9_8101_003048fd731b_e872285a_518a_11ea_810f_003048fd731b1.png"/><Relationship Id="rId2" Type="http://schemas.openxmlformats.org/officeDocument/2006/relationships/image" Target="../media/90d5536f_86a5_11e9_8101_003048fd731b_e872285b_518a_11ea_810f_003048fd731b2.jpeg"/><Relationship Id="rId3" Type="http://schemas.openxmlformats.org/officeDocument/2006/relationships/image" Target="../media/90d55371_86a5_11e9_8101_003048fd731b_e872285c_518a_11ea_810f_003048fd731b3.jpeg"/><Relationship Id="rId4" Type="http://schemas.openxmlformats.org/officeDocument/2006/relationships/image" Target="../media/97771b69_86a5_11e9_8101_003048fd731b_e872285d_518a_11ea_810f_003048fd731b4.jpeg"/><Relationship Id="rId5" Type="http://schemas.openxmlformats.org/officeDocument/2006/relationships/image" Target="../media/97771b6b_86a5_11e9_8101_003048fd731b_e8722856_518a_11ea_810f_003048fd731b5.jpeg"/><Relationship Id="rId6" Type="http://schemas.openxmlformats.org/officeDocument/2006/relationships/image" Target="../media/97771b6d_86a5_11e9_8101_003048fd731b_e8722857_518a_11ea_810f_003048fd731b6.jpeg"/><Relationship Id="rId7" Type="http://schemas.openxmlformats.org/officeDocument/2006/relationships/image" Target="../media/97771b6f_86a5_11e9_8101_003048fd731b_e8722858_518a_11ea_810f_003048fd731b7.jpeg"/><Relationship Id="rId8" Type="http://schemas.openxmlformats.org/officeDocument/2006/relationships/image" Target="../media/97771b71_86a5_11e9_8101_003048fd731b_e8722859_518a_11ea_810f_003048fd731b8.jpeg"/><Relationship Id="rId9" Type="http://schemas.openxmlformats.org/officeDocument/2006/relationships/image" Target="../media/97771b76_86a5_11e9_8101_003048fd731b_d37ff3c5_5d4f_11f0_a779_047c1617b1439.jpeg"/><Relationship Id="rId10" Type="http://schemas.openxmlformats.org/officeDocument/2006/relationships/image" Target="../media/97771b78_86a5_11e9_8101_003048fd731b_d37ff3c6_5d4f_11f0_a779_047c1617b14310.jpeg"/><Relationship Id="rId11" Type="http://schemas.openxmlformats.org/officeDocument/2006/relationships/image" Target="../media/97771b7a_86a5_11e9_8101_003048fd731b_d37ff3c7_5d4f_11f0_a779_047c1617b14311.jpeg"/><Relationship Id="rId12" Type="http://schemas.openxmlformats.org/officeDocument/2006/relationships/image" Target="../media/97771b7c_86a5_11e9_8101_003048fd731b_d37ff3c8_5d4f_11f0_a779_047c1617b14312.jpeg"/><Relationship Id="rId13" Type="http://schemas.openxmlformats.org/officeDocument/2006/relationships/image" Target="../media/97771b7e_86a5_11e9_8101_003048fd731b_d37ff3c9_5d4f_11f0_a779_047c1617b14313.jpeg"/><Relationship Id="rId14" Type="http://schemas.openxmlformats.org/officeDocument/2006/relationships/image" Target="../media/97771b80_86a5_11e9_8101_003048fd731b_d37ff3ca_5d4f_11f0_a779_047c1617b14314.jpeg"/><Relationship Id="rId15" Type="http://schemas.openxmlformats.org/officeDocument/2006/relationships/image" Target="../media/97771b82_86a5_11e9_8101_003048fd731b_d37ff3cb_5d4f_11f0_a779_047c1617b14315.jpeg"/><Relationship Id="rId16" Type="http://schemas.openxmlformats.org/officeDocument/2006/relationships/image" Target="../media/97771b84_86a5_11e9_8101_003048fd731b_4b3c1cb3_5a46_11f0_a775_047c1617b14316.jpeg"/><Relationship Id="rId17" Type="http://schemas.openxmlformats.org/officeDocument/2006/relationships/image" Target="../media/97771b86_86a5_11e9_8101_003048fd731b_4b3c1cb4_5a46_11f0_a775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819064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J6*6950.96</f>
        <v>0</v>
      </c>
      <c r="L6" s="5"/>
    </row>
    <row r="7" spans="1:12" customHeight="1" ht="105" outlineLevel="5">
      <c r="A7" s="1"/>
      <c r="B7" s="1">
        <v>819065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J7*8327.96</f>
        <v>0</v>
      </c>
      <c r="L7" s="5"/>
    </row>
    <row r="8" spans="1:12" customHeight="1" ht="105" outlineLevel="5">
      <c r="A8" s="1"/>
      <c r="B8" s="1">
        <v>819066</v>
      </c>
      <c r="C8" s="1" t="s">
        <v>21</v>
      </c>
      <c r="D8" s="1"/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J8*9290.50</f>
        <v>0</v>
      </c>
      <c r="L8" s="5"/>
    </row>
    <row r="9" spans="1:12" customHeight="1" ht="105" outlineLevel="5">
      <c r="A9" s="1"/>
      <c r="B9" s="1">
        <v>819067</v>
      </c>
      <c r="C9" s="1" t="s">
        <v>24</v>
      </c>
      <c r="D9" s="1"/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J9*10763.21</f>
        <v>0</v>
      </c>
      <c r="L9" s="5"/>
    </row>
    <row r="10" spans="1:12" customHeight="1" ht="105" outlineLevel="5">
      <c r="A10" s="1"/>
      <c r="B10" s="1">
        <v>819068</v>
      </c>
      <c r="C10" s="1" t="s">
        <v>27</v>
      </c>
      <c r="D10" s="1"/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J10*10499.54</f>
        <v>0</v>
      </c>
      <c r="L10" s="5"/>
    </row>
    <row r="11" spans="1:12" customHeight="1" ht="105" outlineLevel="5">
      <c r="A11" s="1"/>
      <c r="B11" s="1">
        <v>819069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J11*17414.46</f>
        <v>0</v>
      </c>
      <c r="L11" s="5"/>
    </row>
    <row r="12" spans="1:12" customHeight="1" ht="105" outlineLevel="5">
      <c r="A12" s="1"/>
      <c r="B12" s="1">
        <v>819070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J12*18750.15</f>
        <v>0</v>
      </c>
      <c r="L12" s="5"/>
    </row>
    <row r="13" spans="1:12" customHeight="1" ht="105" outlineLevel="5">
      <c r="A13" s="1"/>
      <c r="B13" s="1">
        <v>819071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J13*23197.52</f>
        <v>0</v>
      </c>
      <c r="L13" s="5"/>
    </row>
    <row r="14" spans="1:12" outlineLevel="3">
      <c r="A14" s="9" t="s">
        <v>39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819072</v>
      </c>
      <c r="C15" s="1" t="s">
        <v>40</v>
      </c>
      <c r="D15" s="1"/>
      <c r="E15" s="2" t="s">
        <v>41</v>
      </c>
      <c r="F15" s="2" t="s">
        <v>42</v>
      </c>
      <c r="G15" s="2" t="s">
        <v>43</v>
      </c>
      <c r="H15" s="2">
        <v>0</v>
      </c>
      <c r="I15" s="1">
        <v>0</v>
      </c>
      <c r="J15" s="3" t="s">
        <v>17</v>
      </c>
      <c r="K15" s="2" t="str">
        <f>J15*1082.25</f>
        <v>0</v>
      </c>
      <c r="L15" s="5"/>
    </row>
    <row r="16" spans="1:12" customHeight="1" ht="105" outlineLevel="5">
      <c r="A16" s="1"/>
      <c r="B16" s="1">
        <v>819073</v>
      </c>
      <c r="C16" s="1" t="s">
        <v>44</v>
      </c>
      <c r="D16" s="1"/>
      <c r="E16" s="2" t="s">
        <v>45</v>
      </c>
      <c r="F16" s="2" t="s">
        <v>42</v>
      </c>
      <c r="G16" s="2">
        <v>8</v>
      </c>
      <c r="H16" s="2">
        <v>0</v>
      </c>
      <c r="I16" s="1">
        <v>0</v>
      </c>
      <c r="J16" s="3" t="s">
        <v>17</v>
      </c>
      <c r="K16" s="2" t="str">
        <f>J16*1082.25</f>
        <v>0</v>
      </c>
      <c r="L16" s="5"/>
    </row>
    <row r="17" spans="1:12" customHeight="1" ht="105" outlineLevel="5">
      <c r="A17" s="1"/>
      <c r="B17" s="1">
        <v>819074</v>
      </c>
      <c r="C17" s="1" t="s">
        <v>46</v>
      </c>
      <c r="D17" s="1"/>
      <c r="E17" s="2" t="s">
        <v>47</v>
      </c>
      <c r="F17" s="2" t="s">
        <v>48</v>
      </c>
      <c r="G17" s="2" t="s">
        <v>43</v>
      </c>
      <c r="H17" s="2">
        <v>0</v>
      </c>
      <c r="I17" s="1">
        <v>0</v>
      </c>
      <c r="J17" s="3" t="s">
        <v>17</v>
      </c>
      <c r="K17" s="2" t="str">
        <f>J17*844.31</f>
        <v>0</v>
      </c>
      <c r="L17" s="5"/>
    </row>
    <row r="18" spans="1:12" customHeight="1" ht="105" outlineLevel="5">
      <c r="A18" s="1"/>
      <c r="B18" s="1">
        <v>819075</v>
      </c>
      <c r="C18" s="1" t="s">
        <v>49</v>
      </c>
      <c r="D18" s="1"/>
      <c r="E18" s="2" t="s">
        <v>50</v>
      </c>
      <c r="F18" s="2" t="s">
        <v>51</v>
      </c>
      <c r="G18" s="2" t="s">
        <v>43</v>
      </c>
      <c r="H18" s="2">
        <v>0</v>
      </c>
      <c r="I18" s="1">
        <v>0</v>
      </c>
      <c r="J18" s="3" t="s">
        <v>17</v>
      </c>
      <c r="K18" s="2" t="str">
        <f>J18*1052.44</f>
        <v>0</v>
      </c>
      <c r="L18" s="5"/>
    </row>
    <row r="19" spans="1:12" customHeight="1" ht="105" outlineLevel="5">
      <c r="A19" s="1"/>
      <c r="B19" s="1">
        <v>819076</v>
      </c>
      <c r="C19" s="1" t="s">
        <v>52</v>
      </c>
      <c r="D19" s="1"/>
      <c r="E19" s="2" t="s">
        <v>53</v>
      </c>
      <c r="F19" s="2" t="s">
        <v>51</v>
      </c>
      <c r="G19" s="2" t="s">
        <v>43</v>
      </c>
      <c r="H19" s="2">
        <v>0</v>
      </c>
      <c r="I19" s="1">
        <v>0</v>
      </c>
      <c r="J19" s="3" t="s">
        <v>17</v>
      </c>
      <c r="K19" s="2" t="str">
        <f>J19*1052.44</f>
        <v>0</v>
      </c>
      <c r="L19" s="5"/>
    </row>
    <row r="20" spans="1:12" customHeight="1" ht="105" outlineLevel="5">
      <c r="A20" s="1"/>
      <c r="B20" s="1">
        <v>819077</v>
      </c>
      <c r="C20" s="1" t="s">
        <v>54</v>
      </c>
      <c r="D20" s="1"/>
      <c r="E20" s="2" t="s">
        <v>55</v>
      </c>
      <c r="F20" s="2" t="s">
        <v>51</v>
      </c>
      <c r="G20" s="2">
        <v>5</v>
      </c>
      <c r="H20" s="2">
        <v>0</v>
      </c>
      <c r="I20" s="1">
        <v>0</v>
      </c>
      <c r="J20" s="3" t="s">
        <v>17</v>
      </c>
      <c r="K20" s="2" t="str">
        <f>J20*1052.44</f>
        <v>0</v>
      </c>
      <c r="L20" s="5"/>
    </row>
    <row r="21" spans="1:12" customHeight="1" ht="105" outlineLevel="5">
      <c r="A21" s="1"/>
      <c r="B21" s="1">
        <v>819078</v>
      </c>
      <c r="C21" s="1" t="s">
        <v>56</v>
      </c>
      <c r="D21" s="1"/>
      <c r="E21" s="2" t="s">
        <v>57</v>
      </c>
      <c r="F21" s="2" t="s">
        <v>51</v>
      </c>
      <c r="G21" s="2">
        <v>5</v>
      </c>
      <c r="H21" s="2">
        <v>0</v>
      </c>
      <c r="I21" s="1">
        <v>0</v>
      </c>
      <c r="J21" s="3" t="s">
        <v>17</v>
      </c>
      <c r="K21" s="2" t="str">
        <f>J21*1052.44</f>
        <v>0</v>
      </c>
      <c r="L21" s="5"/>
    </row>
    <row r="22" spans="1:12" customHeight="1" ht="105" outlineLevel="5">
      <c r="A22" s="1"/>
      <c r="B22" s="1">
        <v>819079</v>
      </c>
      <c r="C22" s="1" t="s">
        <v>58</v>
      </c>
      <c r="D22" s="1"/>
      <c r="E22" s="2" t="s">
        <v>59</v>
      </c>
      <c r="F22" s="2" t="s">
        <v>60</v>
      </c>
      <c r="G22" s="2">
        <v>0</v>
      </c>
      <c r="H22" s="2">
        <v>0</v>
      </c>
      <c r="I22" s="1">
        <v>0</v>
      </c>
      <c r="J22" s="3" t="s">
        <v>17</v>
      </c>
      <c r="K22" s="2" t="str">
        <f>J22*105.57</f>
        <v>0</v>
      </c>
      <c r="L22" s="5"/>
    </row>
    <row r="23" spans="1:12" customHeight="1" ht="105" outlineLevel="5">
      <c r="A23" s="1"/>
      <c r="B23" s="1">
        <v>819080</v>
      </c>
      <c r="C23" s="1" t="s">
        <v>61</v>
      </c>
      <c r="D23" s="1"/>
      <c r="E23" s="2" t="s">
        <v>62</v>
      </c>
      <c r="F23" s="2" t="s">
        <v>63</v>
      </c>
      <c r="G23" s="2">
        <v>0</v>
      </c>
      <c r="H23" s="2">
        <v>0</v>
      </c>
      <c r="I23" s="1">
        <v>0</v>
      </c>
      <c r="J23" s="3" t="s">
        <v>17</v>
      </c>
      <c r="K23" s="2" t="str">
        <f>J23*170.17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4:K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2026-05-02T04:10:42+03:00</dcterms:created>
  <dcterms:modified xsi:type="dcterms:W3CDTF">2026-05-02T04:10:42+03:00</dcterms:modified>
  <dc:title>Untitled Spreadsheet</dc:title>
  <dc:description/>
  <dc:subject/>
  <cp:keywords/>
  <cp:category/>
</cp:coreProperties>
</file>