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<sst xmlns="http://schemas.openxmlformats.org/spreadsheetml/2006/main" uniqueCount="40">
  <si>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</si>
  <si>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</si>
  <si>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</si>
  <si>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</si>
  <si>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</si>
  <si>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</si>
  <si>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</si>
  <si>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</si>
  <si>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</si>
  <si>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</si>
  <si>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Металлопластиковая система</t>
  </si>
  <si>
    <t>Металлопластиковые трубы</t>
  </si>
  <si>
    <t>Металлопластиковые трубы ATM</t>
  </si>
  <si>
    <t>MPT-120001</t>
  </si>
  <si>
    <t>AT16*2,0-200</t>
  </si>
  <si>
    <t>Труба м/п б/с AТМ 16(2,0) (200м)</t>
  </si>
  <si>
    <t>63.21 руб.</t>
  </si>
  <si>
    <t>&gt;500</t>
  </si>
  <si>
    <t>пог. м</t>
  </si>
  <si>
    <t>MPT-120002</t>
  </si>
  <si>
    <t>AT20*2,0-100</t>
  </si>
  <si>
    <t>Труба м/п б/с AТМ 20(2,0) (100м)</t>
  </si>
  <si>
    <t>95.55 руб.</t>
  </si>
  <si>
    <t>&gt;100</t>
  </si>
  <si>
    <t>MPT-120003</t>
  </si>
  <si>
    <t>AT26*3,0-100</t>
  </si>
  <si>
    <t>Труба м/п б/с AТМ 26(3,0) (100м)</t>
  </si>
  <si>
    <t>179.34 руб.</t>
  </si>
  <si>
    <t>MPT-120004</t>
  </si>
  <si>
    <t>AT32*3.0-100</t>
  </si>
  <si>
    <t>Труба м/п б/с AТМ 32(3,0) (100м)</t>
  </si>
  <si>
    <t>279.30 руб.</t>
  </si>
  <si>
    <t>MPT-120005</t>
  </si>
  <si>
    <t>AT16*2,0-100</t>
  </si>
  <si>
    <t>Труба м/п б/с AТМ 16(2,0) (100м)</t>
  </si>
  <si>
    <t>64.68 руб.</t>
  </si>
  <si>
    <t>VER-001663</t>
  </si>
  <si>
    <t>AT32*3.0-50</t>
  </si>
  <si>
    <t>Металлопластиковая труба 32*3,0(50м)</t>
  </si>
  <si>
    <t>&gt;25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</si>
</sst>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8a7bd97_a71a_11e9_8103_003048fd731b_6ca825d6_2823_11ed_a30f_00259070b4871.jpeg"/><Relationship Id="rId2" Type="http://schemas.openxmlformats.org/officeDocument/2006/relationships/image" Target="../media/ac33c82b_86a5_11e9_8101_003048fd731b_6ca825d7_2823_11ed_a30f_00259070b4872.jpeg"/><Relationship Id="rId3" Type="http://schemas.openxmlformats.org/officeDocument/2006/relationships/image" Target="../media/64b52e27_7c9e_11ea_8111_003048fd731b_6ca825d8_2823_11ed_a30f_00259070b4873.jpeg"/><Relationship Id="rId4" Type="http://schemas.openxmlformats.org/officeDocument/2006/relationships/image" Target="../media/64b52e29_7c9e_11ea_8111_003048fd731b_6ca825d9_2823_11ed_a30f_00259070b4874.jpeg"/><Relationship Id="rId5" Type="http://schemas.openxmlformats.org/officeDocument/2006/relationships/image" Target="../media/7c189fca_ad4b_11ea_813b_003048fd731b_6ca825da_2823_11ed_a30f_00259070b4875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0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SUM(J2:J10)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823086</v>
      </c>
      <c r="C5" s="1" t="s">
        <v>13</v>
      </c>
      <c r="D5" s="1" t="s">
        <v>14</v>
      </c>
      <c r="E5" s="2" t="s">
        <v>15</v>
      </c>
      <c r="F5" s="2" t="s">
        <v>16</v>
      </c>
      <c r="G5" s="2" t="s">
        <v>17</v>
      </c>
      <c r="H5" s="2">
        <v>0</v>
      </c>
      <c r="I5" s="1">
        <v>0</v>
      </c>
      <c r="J5" s="3" t="s">
        <v>18</v>
      </c>
      <c r="K5" s="2" t="str">
        <f>J5*63.21</f>
        <v>0</v>
      </c>
      <c r="L5" s="5"/>
    </row>
    <row r="6" spans="1:12" customHeight="1" ht="105" outlineLevel="4">
      <c r="A6" s="1"/>
      <c r="B6" s="1">
        <v>819451</v>
      </c>
      <c r="C6" s="1" t="s">
        <v>19</v>
      </c>
      <c r="D6" s="1" t="s">
        <v>20</v>
      </c>
      <c r="E6" s="2" t="s">
        <v>21</v>
      </c>
      <c r="F6" s="2" t="s">
        <v>22</v>
      </c>
      <c r="G6" s="2" t="s">
        <v>23</v>
      </c>
      <c r="H6" s="2">
        <v>0</v>
      </c>
      <c r="I6" s="1">
        <v>0</v>
      </c>
      <c r="J6" s="3" t="s">
        <v>18</v>
      </c>
      <c r="K6" s="2" t="str">
        <f>J6*95.55</f>
        <v>0</v>
      </c>
      <c r="L6" s="5"/>
    </row>
    <row r="7" spans="1:12" customHeight="1" ht="105" outlineLevel="4">
      <c r="A7" s="1"/>
      <c r="B7" s="1">
        <v>826655</v>
      </c>
      <c r="C7" s="1" t="s">
        <v>24</v>
      </c>
      <c r="D7" s="1" t="s">
        <v>25</v>
      </c>
      <c r="E7" s="2" t="s">
        <v>26</v>
      </c>
      <c r="F7" s="2" t="s">
        <v>27</v>
      </c>
      <c r="G7" s="2" t="s">
        <v>23</v>
      </c>
      <c r="H7" s="2">
        <v>0</v>
      </c>
      <c r="I7" s="1">
        <v>0</v>
      </c>
      <c r="J7" s="3" t="s">
        <v>18</v>
      </c>
      <c r="K7" s="2" t="str">
        <f>J7*179.34</f>
        <v>0</v>
      </c>
      <c r="L7" s="5"/>
    </row>
    <row r="8" spans="1:12" customHeight="1" ht="105" outlineLevel="4">
      <c r="A8" s="1"/>
      <c r="B8" s="1">
        <v>826656</v>
      </c>
      <c r="C8" s="1" t="s">
        <v>28</v>
      </c>
      <c r="D8" s="1" t="s">
        <v>29</v>
      </c>
      <c r="E8" s="2" t="s">
        <v>30</v>
      </c>
      <c r="F8" s="2" t="s">
        <v>31</v>
      </c>
      <c r="G8" s="2">
        <v>0</v>
      </c>
      <c r="H8" s="2">
        <v>0</v>
      </c>
      <c r="I8" s="1">
        <v>0</v>
      </c>
      <c r="J8" s="3" t="s">
        <v>18</v>
      </c>
      <c r="K8" s="2" t="str">
        <f>J8*279.30</f>
        <v>0</v>
      </c>
      <c r="L8" s="5"/>
    </row>
    <row r="9" spans="1:12" customHeight="1" ht="105" outlineLevel="4">
      <c r="A9" s="1"/>
      <c r="B9" s="1">
        <v>827847</v>
      </c>
      <c r="C9" s="1" t="s">
        <v>32</v>
      </c>
      <c r="D9" s="1" t="s">
        <v>33</v>
      </c>
      <c r="E9" s="2" t="s">
        <v>34</v>
      </c>
      <c r="F9" s="2" t="s">
        <v>35</v>
      </c>
      <c r="G9" s="2" t="s">
        <v>23</v>
      </c>
      <c r="H9" s="2">
        <v>0</v>
      </c>
      <c r="I9" s="1">
        <v>0</v>
      </c>
      <c r="J9" s="3" t="s">
        <v>18</v>
      </c>
      <c r="K9" s="2" t="str">
        <f>J9*64.68</f>
        <v>0</v>
      </c>
      <c r="L9" s="5"/>
    </row>
    <row r="10" spans="1:12" outlineLevel="4">
      <c r="A10" s="1"/>
      <c r="B10" s="1">
        <v>955770</v>
      </c>
      <c r="C10" s="1" t="s">
        <v>36</v>
      </c>
      <c r="D10" s="1" t="s">
        <v>37</v>
      </c>
      <c r="E10" s="2" t="s">
        <v>38</v>
      </c>
      <c r="F10" s="2" t="s">
        <v>31</v>
      </c>
      <c r="G10" s="2" t="s">
        <v>39</v>
      </c>
      <c r="H10" s="2">
        <v>0</v>
      </c>
      <c r="I10" s="1">
        <v>0</v>
      </c>
      <c r="J10" s="3" t="s">
        <v>18</v>
      </c>
      <c r="K10" s="2" t="str">
        <f>J10*279.30</f>
        <v>0</v>
      </c>
      <c r="L10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2026-04-20T23:27:41+03:00</dcterms:created>
  <dcterms:modified xsi:type="dcterms:W3CDTF">2026-04-20T23:27:41+03:00</dcterms:modified>
  <dc:title>Untitled Spreadsheet</dc:title>
  <dc:description/>
  <dc:subject/>
  <cp:keywords/>
  <cp:category/>
</cp:coreProperties>
</file>