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<sst xmlns="http://schemas.openxmlformats.org/spreadsheetml/2006/main" uniqueCount="24">
  <si>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</si>
  <si>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</si>
  <si>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</si>
  <si>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</si>
  <si>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</si>
  <si>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</si>
  <si>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</si>
  <si>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</si>
  <si>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</si>
  <si>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</si>
  <si>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Насосное оборудование</t>
  </si>
  <si>
    <t>Циркуляционные насосы для отопления</t>
  </si>
  <si>
    <t>Энергосберегающие циркуляционные насосы для отопления VIEIR</t>
  </si>
  <si>
    <t>NAS-210012</t>
  </si>
  <si>
    <t>VR25/4-180E</t>
  </si>
  <si>
    <t>Энергосберегающий циркуляционный насос с частотным регулированием "VIEIR" (8шт)</t>
  </si>
  <si>
    <t>6 989.76 руб.</t>
  </si>
  <si>
    <t>шт</t>
  </si>
  <si>
    <t>NAS-210013</t>
  </si>
  <si>
    <t>VR25/6-180E</t>
  </si>
  <si>
    <t>6 986.79 руб.</t>
  </si>
  <si>
    <t>NAS-210014</t>
  </si>
  <si>
    <t>VR32/6-180E</t>
  </si>
  <si>
    <t>8 048.86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</si>
</sst>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f093110e_0c72_11ec_8321_003048fd731b_695c4544_11fe_11ef_a5b8_047c1617b1431.jpeg"/><Relationship Id="rId2" Type="http://schemas.openxmlformats.org/officeDocument/2006/relationships/image" Target="../media/f0931110_0c72_11ec_8321_003048fd731b_695c4548_11fe_11ef_a5b8_047c1617b1432.jpeg"/><Relationship Id="rId3" Type="http://schemas.openxmlformats.org/officeDocument/2006/relationships/image" Target="../media/f0931112_0c72_11ec_8321_003048fd731b_695c454c_11fe_11ef_a5b8_047c1617b1433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7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SUM(J2:J7)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837111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-2</v>
      </c>
      <c r="H5" s="2">
        <v>0</v>
      </c>
      <c r="I5" s="1">
        <v>5</v>
      </c>
      <c r="J5" s="3" t="s">
        <v>17</v>
      </c>
      <c r="K5" s="2" t="str">
        <f>J5*6989.76</f>
        <v>0</v>
      </c>
      <c r="L5" s="5"/>
    </row>
    <row r="6" spans="1:12" customHeight="1" ht="105" outlineLevel="4">
      <c r="A6" s="1"/>
      <c r="B6" s="1">
        <v>837112</v>
      </c>
      <c r="C6" s="1" t="s">
        <v>18</v>
      </c>
      <c r="D6" s="1" t="s">
        <v>19</v>
      </c>
      <c r="E6" s="2" t="s">
        <v>15</v>
      </c>
      <c r="F6" s="2" t="s">
        <v>20</v>
      </c>
      <c r="G6" s="2">
        <v>-2</v>
      </c>
      <c r="H6" s="2">
        <v>0</v>
      </c>
      <c r="I6" s="1">
        <v>5</v>
      </c>
      <c r="J6" s="3" t="s">
        <v>17</v>
      </c>
      <c r="K6" s="2" t="str">
        <f>J6*6986.79</f>
        <v>0</v>
      </c>
      <c r="L6" s="5"/>
    </row>
    <row r="7" spans="1:12" customHeight="1" ht="105" outlineLevel="4">
      <c r="A7" s="1"/>
      <c r="B7" s="1">
        <v>837113</v>
      </c>
      <c r="C7" s="1" t="s">
        <v>21</v>
      </c>
      <c r="D7" s="1" t="s">
        <v>22</v>
      </c>
      <c r="E7" s="2" t="s">
        <v>15</v>
      </c>
      <c r="F7" s="2" t="s">
        <v>23</v>
      </c>
      <c r="G7" s="2">
        <v>3</v>
      </c>
      <c r="H7" s="2">
        <v>0</v>
      </c>
      <c r="I7" s="1">
        <v>0</v>
      </c>
      <c r="J7" s="3" t="s">
        <v>17</v>
      </c>
      <c r="K7" s="2" t="str">
        <f>J7*8048.86</f>
        <v>0</v>
      </c>
      <c r="L7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2025-12-08T01:01:18+03:00</dcterms:created>
  <dcterms:modified xsi:type="dcterms:W3CDTF">2025-12-08T01:01:18+03:00</dcterms:modified>
  <dc:title>Untitled Spreadsheet</dc:title>
  <dc:description/>
  <dc:subject/>
  <cp:keywords/>
  <cp:category/>
</cp:coreProperties>
</file>