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<sst xmlns="http://schemas.openxmlformats.org/spreadsheetml/2006/main" uniqueCount="196">
  <si>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</si>
  <si>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</si>
  <si>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</si>
  <si>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</si>
  <si>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</si>
  <si>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</si>
  <si>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</si>
  <si>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</si>
  <si>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</si>
  <si>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</si>
  <si>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</si>
  <si>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</si>
  <si>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</si>
  <si>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</si>
  <si>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</si>
  <si>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</si>
  <si>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339.15 руб.</t>
  </si>
  <si>
    <t>шт</t>
  </si>
  <si>
    <t>FIO-110002</t>
  </si>
  <si>
    <t>GL174</t>
  </si>
  <si>
    <t>фильтр косой VR усиленный 3/4" (10/100шт)</t>
  </si>
  <si>
    <t>493.85 руб.</t>
  </si>
  <si>
    <t>FIO-110003</t>
  </si>
  <si>
    <t>GL175</t>
  </si>
  <si>
    <t>фильтр косой VR усиленный 1" (8/80шт)</t>
  </si>
  <si>
    <t>679.79 руб.</t>
  </si>
  <si>
    <t>FIO-110004</t>
  </si>
  <si>
    <t>GL176</t>
  </si>
  <si>
    <t>фильтр косой VR усиленный 1 1/4" (4/40шт)</t>
  </si>
  <si>
    <t>1 367.01 руб.</t>
  </si>
  <si>
    <t>FIO-110005</t>
  </si>
  <si>
    <t>GL177</t>
  </si>
  <si>
    <t>фильтр косой VR усиленный 1 1/2" (2/20шт)</t>
  </si>
  <si>
    <t>2 046.80 руб.</t>
  </si>
  <si>
    <t>FIO-110006</t>
  </si>
  <si>
    <t>GL178</t>
  </si>
  <si>
    <t>фильтр косой VR усиленный 2" (2/20шт)</t>
  </si>
  <si>
    <t>2 591.23 руб.</t>
  </si>
  <si>
    <t>FIO-110007</t>
  </si>
  <si>
    <t>GL173N</t>
  </si>
  <si>
    <t>фильтр косой VR усиленный 1/2" никелированный (16/160шт)</t>
  </si>
  <si>
    <t>343.61 руб.</t>
  </si>
  <si>
    <t>&gt;50</t>
  </si>
  <si>
    <t>FIO-110008</t>
  </si>
  <si>
    <t>GL174N</t>
  </si>
  <si>
    <t>фильтр косой 3/4" никелированный (10/160шт)</t>
  </si>
  <si>
    <t>499.80 руб.</t>
  </si>
  <si>
    <t>FIO-110009</t>
  </si>
  <si>
    <t>GL175N</t>
  </si>
  <si>
    <t>фильтр косой VR усиленный 1" никелированный (10/160шт)</t>
  </si>
  <si>
    <t>687.23 руб.</t>
  </si>
  <si>
    <t>&gt;10</t>
  </si>
  <si>
    <t>VER-000431</t>
  </si>
  <si>
    <t>GL176N</t>
  </si>
  <si>
    <t>Фильтр грубой очистки Ø-1-1/4 НИКЕЛЬ "ViEiR" (40/4шт)</t>
  </si>
  <si>
    <t>1 426.51 руб.</t>
  </si>
  <si>
    <t>VER-000432</t>
  </si>
  <si>
    <t>GL177N</t>
  </si>
  <si>
    <t>Фильтр грубой очистки Ø-1-1/2 НИКЕЛЬ "ViEiR" (20/2шт)</t>
  </si>
  <si>
    <t>2 088.45 руб.</t>
  </si>
  <si>
    <t>VER-000433</t>
  </si>
  <si>
    <t>GL178N</t>
  </si>
  <si>
    <t>Фильтр грубой очистки Ø-2 НИКЕЛЬ "ViEiR" (20/2шт)</t>
  </si>
  <si>
    <t>2 643.29 руб.</t>
  </si>
  <si>
    <t>VER-001323</t>
  </si>
  <si>
    <t>GL10-13</t>
  </si>
  <si>
    <t>Косой фильтр с дренажным краном 1/2" (120/12шт)</t>
  </si>
  <si>
    <t>539.96 руб.</t>
  </si>
  <si>
    <t>VER-001324</t>
  </si>
  <si>
    <t>GL10-14</t>
  </si>
  <si>
    <t>Косой фильтр с дренажным краном 3/4" (80/8шт)</t>
  </si>
  <si>
    <t>703.59 руб.</t>
  </si>
  <si>
    <t>VER-001325</t>
  </si>
  <si>
    <t>GL10-15</t>
  </si>
  <si>
    <t>Косой фильтр с дренажным краном 1" (60/6шт)</t>
  </si>
  <si>
    <t>904.40 руб.</t>
  </si>
  <si>
    <t>ZAP-320025</t>
  </si>
  <si>
    <t>GL133</t>
  </si>
  <si>
    <t>Кран с фильтром бабочка 1/2" VR  (8/96шт)</t>
  </si>
  <si>
    <t>606.90 руб.</t>
  </si>
  <si>
    <t>ZAP-320026</t>
  </si>
  <si>
    <t>GL134</t>
  </si>
  <si>
    <t>Кран с фильтром бабочка 3/4" VR  (6/48шт)</t>
  </si>
  <si>
    <t>1 038.28 руб.</t>
  </si>
  <si>
    <t>ZAP-320027</t>
  </si>
  <si>
    <t>GL135</t>
  </si>
  <si>
    <t>Кран с фильтром бабочка 1" VR  (2/24шт)</t>
  </si>
  <si>
    <t>1 551.46 руб.</t>
  </si>
  <si>
    <t>ZAP-320028</t>
  </si>
  <si>
    <t>GL143</t>
  </si>
  <si>
    <t>Кран с фильтром ручка 1/2" VR (8/72шт)</t>
  </si>
  <si>
    <t>627.73 руб.</t>
  </si>
  <si>
    <t>ZAP-320029</t>
  </si>
  <si>
    <t>GL144</t>
  </si>
  <si>
    <t>Кран с фильтром ручка 3/4" VR (6/36шт)</t>
  </si>
  <si>
    <t>1 015.96 руб.</t>
  </si>
  <si>
    <t>ZAP-320030</t>
  </si>
  <si>
    <t>GL145</t>
  </si>
  <si>
    <t>Кран с фильтром ручка 1" VR (2/24шт)</t>
  </si>
  <si>
    <t>1 505.35 руб.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</si>
  <si>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</si>
  <si>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</si>
  <si>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</si>
  <si>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</si>
  <si>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</si>
  <si>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</t>
  </si>
  <si>
    <t>VLC-422002</t>
  </si>
  <si>
    <t>VT.191.N.04</t>
  </si>
  <si>
    <t>Фильтр косой 1/2" вн.-нар. (14 /224шт)</t>
  </si>
  <si>
    <t>&gt;500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</si>
  <si>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</si>
  <si>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</si>
  <si>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</si>
  <si>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</si>
  <si>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</si>
  <si>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</si>
  <si>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</si>
  <si>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</si>
  <si>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</si>
  <si>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&gt;25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</si>
  <si>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</si>
  <si>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</si>
  <si>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</si>
  <si>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</si>
  <si>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</si>
  <si>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</si>
  <si>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</si>
  <si>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</si>
  <si>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</si>
  <si>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</si>
  <si>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</si>
  <si>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</si>
  <si>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</si>
  <si>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</si>
  <si>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</si>
  <si>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</si>
  <si>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</si>
  <si>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</si>
  <si>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</si>
  <si>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</si>
  <si>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</si>
  <si>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</si>
  <si>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</si>
  <si>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</si>
  <si>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</si>
  <si>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</si>
  <si>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</si>
  <si>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</si>
  <si>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</si>
  <si>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</si>
  <si>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</si>
  <si>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</si>
  <si>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</si>
  <si>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</si>
  <si>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</si>
  <si>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</si>
  <si>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</si>
  <si>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</si>
  <si>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</si>
  <si>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</si>
  <si>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</si>
  <si>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</si>
  <si>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</si>
  <si>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</si>
  <si>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</si>
  <si>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</si>
  <si>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</si>
  <si>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</si>
  <si>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</si>
  <si>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</si>
  <si>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</si>
  <si>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</si>
  <si>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</si>
  <si>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</si>
  <si>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</si>
  <si>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</si>
  <si>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</si>
  <si>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</si>
  <si>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</si>
  <si>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</si>
  <si>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</si>
  <si>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</si>
  <si>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</si>
  <si>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</si>
  <si>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</si>
  <si>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</si>
  <si>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</si>
  <si>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330.52 руб.</t>
  </si>
  <si>
    <t>ALT-122005</t>
  </si>
  <si>
    <t>T-Фг.801.34.CN</t>
  </si>
  <si>
    <t>Фильтр грубой очистки TEBO ВН/ВН 3/4" (400 мкм) (13/104)</t>
  </si>
  <si>
    <t>498.07 руб.</t>
  </si>
  <si>
    <t>ALT-122006</t>
  </si>
  <si>
    <t>T-Фг.801.1.CN</t>
  </si>
  <si>
    <t>Фильтр грубой очистки TEBO ВН/ВН 1" (400 мкм) (6/48) (шт.)</t>
  </si>
  <si>
    <t>956.44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</si>
</sst>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J5*339.15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J6*493.85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J7*679.79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J8*1367.01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J9*2046.80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J10*2591.23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J11*343.61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9</v>
      </c>
      <c r="H12" s="2">
        <v>0</v>
      </c>
      <c r="I12" s="1">
        <v>0</v>
      </c>
      <c r="J12" s="3" t="s">
        <v>17</v>
      </c>
      <c r="K12" s="2" t="str">
        <f>J12*499.80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17</v>
      </c>
      <c r="K13" s="2" t="str">
        <f>J13*687.23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J14*1426.51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J15*2088.45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J16*2643.29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9</v>
      </c>
      <c r="H17" s="2">
        <v>0</v>
      </c>
      <c r="I17" s="1">
        <v>0</v>
      </c>
      <c r="J17" s="3" t="s">
        <v>17</v>
      </c>
      <c r="K17" s="2" t="str">
        <f>J17*539.96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4</v>
      </c>
      <c r="H18" s="2">
        <v>0</v>
      </c>
      <c r="I18" s="1">
        <v>0</v>
      </c>
      <c r="J18" s="3" t="s">
        <v>17</v>
      </c>
      <c r="K18" s="2" t="str">
        <f>J18*703.59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J19*904.40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17</v>
      </c>
      <c r="K20" s="2" t="str">
        <f>J20*606.90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51</v>
      </c>
      <c r="H21" s="2">
        <v>0</v>
      </c>
      <c r="I21" s="1">
        <v>0</v>
      </c>
      <c r="J21" s="3" t="s">
        <v>17</v>
      </c>
      <c r="K21" s="2" t="str">
        <f>J21*1038.28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J22*1551.46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2</v>
      </c>
      <c r="H23" s="2">
        <v>0</v>
      </c>
      <c r="I23" s="1">
        <v>0</v>
      </c>
      <c r="J23" s="3" t="s">
        <v>17</v>
      </c>
      <c r="K23" s="2" t="str">
        <f>J23*627.73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2</v>
      </c>
      <c r="H24" s="2">
        <v>0</v>
      </c>
      <c r="I24" s="1">
        <v>0</v>
      </c>
      <c r="J24" s="3" t="s">
        <v>17</v>
      </c>
      <c r="K24" s="2" t="str">
        <f>J24*1015.96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J25*1505.35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42</v>
      </c>
      <c r="H27" s="2" t="s">
        <v>105</v>
      </c>
      <c r="I27" s="1">
        <v>0</v>
      </c>
      <c r="J27" s="3" t="s">
        <v>17</v>
      </c>
      <c r="K27" s="2" t="str">
        <f>J27*394.00</f>
        <v>0</v>
      </c>
      <c r="L27" s="5"/>
    </row>
    <row r="28" spans="1:12" customHeight="1" ht="105" outlineLevel="4">
      <c r="A28" s="1"/>
      <c r="B28" s="1">
        <v>818842</v>
      </c>
      <c r="C28" s="1" t="s">
        <v>106</v>
      </c>
      <c r="D28" s="1" t="s">
        <v>107</v>
      </c>
      <c r="E28" s="2" t="s">
        <v>108</v>
      </c>
      <c r="F28" s="2" t="s">
        <v>104</v>
      </c>
      <c r="G28" s="2" t="s">
        <v>42</v>
      </c>
      <c r="H28" s="2" t="s">
        <v>109</v>
      </c>
      <c r="I28" s="1">
        <v>0</v>
      </c>
      <c r="J28" s="3" t="s">
        <v>17</v>
      </c>
      <c r="K28" s="2" t="str">
        <f>J28*394.00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105</v>
      </c>
      <c r="H29" s="2" t="s">
        <v>114</v>
      </c>
      <c r="I29" s="1">
        <v>0</v>
      </c>
      <c r="J29" s="3" t="s">
        <v>17</v>
      </c>
      <c r="K29" s="2" t="str">
        <f>J29*340.00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119</v>
      </c>
      <c r="H30" s="2" t="s">
        <v>109</v>
      </c>
      <c r="I30" s="1">
        <v>0</v>
      </c>
      <c r="J30" s="3" t="s">
        <v>17</v>
      </c>
      <c r="K30" s="2" t="str">
        <f>J30*599.00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119</v>
      </c>
      <c r="H31" s="2" t="s">
        <v>109</v>
      </c>
      <c r="I31" s="1">
        <v>0</v>
      </c>
      <c r="J31" s="3" t="s">
        <v>17</v>
      </c>
      <c r="K31" s="2" t="str">
        <f>J31*1115.00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51</v>
      </c>
      <c r="H32" s="2" t="s">
        <v>105</v>
      </c>
      <c r="I32" s="1">
        <v>0</v>
      </c>
      <c r="J32" s="3" t="s">
        <v>17</v>
      </c>
      <c r="K32" s="2" t="str">
        <f>J32*1851.00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 t="s">
        <v>51</v>
      </c>
      <c r="H33" s="2" t="s">
        <v>105</v>
      </c>
      <c r="I33" s="1">
        <v>0</v>
      </c>
      <c r="J33" s="3" t="s">
        <v>17</v>
      </c>
      <c r="K33" s="2" t="str">
        <f>J33*2809.00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7</v>
      </c>
      <c r="H34" s="2">
        <v>0</v>
      </c>
      <c r="I34" s="1">
        <v>0</v>
      </c>
      <c r="J34" s="3" t="s">
        <v>17</v>
      </c>
      <c r="K34" s="2" t="str">
        <f>J34*3711.00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119</v>
      </c>
      <c r="H35" s="2" t="s">
        <v>109</v>
      </c>
      <c r="I35" s="1">
        <v>0</v>
      </c>
      <c r="J35" s="3" t="s">
        <v>17</v>
      </c>
      <c r="K35" s="2" t="str">
        <f>J35*416.00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8</v>
      </c>
      <c r="H36" s="2" t="s">
        <v>42</v>
      </c>
      <c r="I36" s="1">
        <v>0</v>
      </c>
      <c r="J36" s="3" t="s">
        <v>17</v>
      </c>
      <c r="K36" s="2" t="str">
        <f>J36*835.00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3</v>
      </c>
      <c r="H37" s="2">
        <v>0</v>
      </c>
      <c r="I37" s="1">
        <v>0</v>
      </c>
      <c r="J37" s="3" t="s">
        <v>17</v>
      </c>
      <c r="K37" s="2" t="str">
        <f>J37*1389.00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3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51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51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2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3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105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105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42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51</v>
      </c>
      <c r="H50" s="2">
        <v>0</v>
      </c>
      <c r="I50" s="1">
        <v>0</v>
      </c>
      <c r="J50" s="3" t="s">
        <v>17</v>
      </c>
      <c r="K50" s="2" t="str">
        <f>J50*330.52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119</v>
      </c>
      <c r="H51" s="2">
        <v>0</v>
      </c>
      <c r="I51" s="1">
        <v>0</v>
      </c>
      <c r="J51" s="3" t="s">
        <v>17</v>
      </c>
      <c r="K51" s="2" t="str">
        <f>J51*498.07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10</v>
      </c>
      <c r="H52" s="2">
        <v>0</v>
      </c>
      <c r="I52" s="1">
        <v>0</v>
      </c>
      <c r="J52" s="3" t="s">
        <v>17</v>
      </c>
      <c r="K52" s="2" t="str">
        <f>J52*956.44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8:K38"/>
    <mergeCell ref="A45:K45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2026-03-13T03:04:15+03:00</dcterms:created>
  <dcterms:modified xsi:type="dcterms:W3CDTF">2026-03-13T03:04:15+03:00</dcterms:modified>
  <dc:title>Untitled Spreadsheet</dc:title>
  <dc:description/>
  <dc:subject/>
  <cp:keywords/>
  <cp:category/>
</cp:coreProperties>
</file>