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<sst xmlns="http://schemas.openxmlformats.org/spreadsheetml/2006/main" uniqueCount="45">
  <si>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</si>
  <si>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</si>
  <si>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</si>
  <si>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</si>
  <si>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</si>
  <si>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</si>
  <si>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</si>
  <si>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</si>
  <si>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</si>
  <si>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</si>
  <si>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</si>
  <si>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усиленные</t>
  </si>
  <si>
    <t>FIO-210001</t>
  </si>
  <si>
    <t>ZH673</t>
  </si>
  <si>
    <t>клапан обратный пруж. VR усиленый 1/2" с лат.серд. (20/160шт)</t>
  </si>
  <si>
    <t>395.43 руб.</t>
  </si>
  <si>
    <t>шт</t>
  </si>
  <si>
    <t>FIO-210002</t>
  </si>
  <si>
    <t>ZH674</t>
  </si>
  <si>
    <t>клапан обратный пруж. VR усиленый 3/4" с лат.серд. (12/96шт)</t>
  </si>
  <si>
    <t>624.75 руб.</t>
  </si>
  <si>
    <t>FIO-210003</t>
  </si>
  <si>
    <t>ZH675</t>
  </si>
  <si>
    <t>клапан обратный пруж. VR усиленый 1" с лат.серд. (8/64шт)</t>
  </si>
  <si>
    <t>911.40 руб.</t>
  </si>
  <si>
    <t>FIO-210004</t>
  </si>
  <si>
    <t>ZH676</t>
  </si>
  <si>
    <t>клапан обратный пруж. VR усиленый 1 1/4" с лат.серд. (4/40шт)</t>
  </si>
  <si>
    <t>1 343.58 руб.</t>
  </si>
  <si>
    <t>FIO-210005</t>
  </si>
  <si>
    <t>ZH677</t>
  </si>
  <si>
    <t>клапан обратный пруж. VR усиленый 1 1/2" с лат.серд. (2/32шт)</t>
  </si>
  <si>
    <t>2 037.42 руб.</t>
  </si>
  <si>
    <t>&gt;10</t>
  </si>
  <si>
    <t>FIO-210006</t>
  </si>
  <si>
    <t>ZH678</t>
  </si>
  <si>
    <t>клапан обратный пруж. VR усиленый 2" с лат.серд. (2/32шт)</t>
  </si>
  <si>
    <t>3 116.40 руб.</t>
  </si>
  <si>
    <t>FIO-290004</t>
  </si>
  <si>
    <t>ZHM675</t>
  </si>
  <si>
    <t>клапан обратный пруж.  с лат.серд. 1" НАР-ВН (для скважин) с доп. упл. (8/64шт)</t>
  </si>
  <si>
    <t>893.76 руб.</t>
  </si>
  <si>
    <t>FIO-290005</t>
  </si>
  <si>
    <t>ZHM676</t>
  </si>
  <si>
    <t>клапан обратный пруж. VR усиленный с лат.серд. 1" ВН-НАР с доп. упл. (для насос. станции) (8/64шт)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</si>
</sst>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1d_86a5_11e9_8101_003048fd731b_c85d7d5d_281d_11ed_a30f_00259070b4871.jpeg"/><Relationship Id="rId2" Type="http://schemas.openxmlformats.org/officeDocument/2006/relationships/image" Target="../media/8a41ba1f_86a5_11e9_8101_003048fd731b_c85d7d5e_281d_11ed_a30f_00259070b4872.jpeg"/><Relationship Id="rId3" Type="http://schemas.openxmlformats.org/officeDocument/2006/relationships/image" Target="../media/8a41ba21_86a5_11e9_8101_003048fd731b_c85d7d5f_281d_11ed_a30f_00259070b4873.jpeg"/><Relationship Id="rId4" Type="http://schemas.openxmlformats.org/officeDocument/2006/relationships/image" Target="../media/8a41ba23_86a5_11e9_8101_003048fd731b_c85d7d60_281d_11ed_a30f_00259070b4874.jpeg"/><Relationship Id="rId5" Type="http://schemas.openxmlformats.org/officeDocument/2006/relationships/image" Target="../media/8a41ba25_86a5_11e9_8101_003048fd731b_c85d7d61_281d_11ed_a30f_00259070b4875.jpeg"/><Relationship Id="rId6" Type="http://schemas.openxmlformats.org/officeDocument/2006/relationships/image" Target="../media/8a41ba27_86a5_11e9_8101_003048fd731b_c85d7d62_281d_11ed_a30f_00259070b4876.jpeg"/><Relationship Id="rId7" Type="http://schemas.openxmlformats.org/officeDocument/2006/relationships/image" Target="../media/4687ac7f_ffbc_11e9_810b_003048fd731b_4a7d77f8_0312_11ef_a5a4_047c1617b1437.jpeg"/><Relationship Id="rId8" Type="http://schemas.openxmlformats.org/officeDocument/2006/relationships/image" Target="../media/3650f77e_f3c8_11eb_82ff_003048fd731b_4a7d77fa_0312_11ef_a5a4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818929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J4*395.43</f>
        <v>0</v>
      </c>
      <c r="L4" s="5"/>
    </row>
    <row r="5" spans="1:12" customHeight="1" ht="105" outlineLevel="3">
      <c r="A5" s="1"/>
      <c r="B5" s="1">
        <v>818930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J5*624.75</f>
        <v>0</v>
      </c>
      <c r="L5" s="5"/>
    </row>
    <row r="6" spans="1:12" customHeight="1" ht="105" outlineLevel="3">
      <c r="A6" s="1"/>
      <c r="B6" s="1">
        <v>818931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J6*911.40</f>
        <v>0</v>
      </c>
      <c r="L6" s="5"/>
    </row>
    <row r="7" spans="1:12" customHeight="1" ht="105" outlineLevel="3">
      <c r="A7" s="1"/>
      <c r="B7" s="1">
        <v>818932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5</v>
      </c>
      <c r="H7" s="2">
        <v>0</v>
      </c>
      <c r="I7" s="1">
        <v>0</v>
      </c>
      <c r="J7" s="3" t="s">
        <v>16</v>
      </c>
      <c r="K7" s="2" t="str">
        <f>J7*1343.58</f>
        <v>0</v>
      </c>
      <c r="L7" s="5"/>
    </row>
    <row r="8" spans="1:12" customHeight="1" ht="105" outlineLevel="3">
      <c r="A8" s="1"/>
      <c r="B8" s="1">
        <v>818933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33</v>
      </c>
      <c r="H8" s="2">
        <v>0</v>
      </c>
      <c r="I8" s="1">
        <v>0</v>
      </c>
      <c r="J8" s="3" t="s">
        <v>16</v>
      </c>
      <c r="K8" s="2" t="str">
        <f>J8*2037.42</f>
        <v>0</v>
      </c>
      <c r="L8" s="5"/>
    </row>
    <row r="9" spans="1:12" customHeight="1" ht="105" outlineLevel="3">
      <c r="A9" s="1"/>
      <c r="B9" s="1">
        <v>818934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5</v>
      </c>
      <c r="H9" s="2">
        <v>0</v>
      </c>
      <c r="I9" s="1">
        <v>0</v>
      </c>
      <c r="J9" s="3" t="s">
        <v>16</v>
      </c>
      <c r="K9" s="2" t="str">
        <f>J9*3116.40</f>
        <v>0</v>
      </c>
      <c r="L9" s="5"/>
    </row>
    <row r="10" spans="1:12" customHeight="1" ht="105" outlineLevel="3">
      <c r="A10" s="1"/>
      <c r="B10" s="1">
        <v>824526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J10*893.76</f>
        <v>0</v>
      </c>
      <c r="L10" s="5"/>
    </row>
    <row r="11" spans="1:12" customHeight="1" ht="105" outlineLevel="3">
      <c r="A11" s="1"/>
      <c r="B11" s="1">
        <v>839444</v>
      </c>
      <c r="C11" s="1" t="s">
        <v>42</v>
      </c>
      <c r="D11" s="1" t="s">
        <v>43</v>
      </c>
      <c r="E11" s="2" t="s">
        <v>44</v>
      </c>
      <c r="F11" s="2" t="s">
        <v>41</v>
      </c>
      <c r="G11" s="2">
        <v>4</v>
      </c>
      <c r="H11" s="2">
        <v>0</v>
      </c>
      <c r="I11" s="1">
        <v>0</v>
      </c>
      <c r="J11" s="3" t="s">
        <v>16</v>
      </c>
      <c r="K11" s="2" t="str">
        <f>J11*893.76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2026-07-13T06:50:06+03:00</dcterms:created>
  <dcterms:modified xsi:type="dcterms:W3CDTF">2026-07-13T06:50:06+03:00</dcterms:modified>
  <dc:title>Untitled Spreadsheet</dc:title>
  <dc:description/>
  <dc:subject/>
  <cp:keywords/>
  <cp:category/>
</cp:coreProperties>
</file>