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<sst xmlns="http://schemas.openxmlformats.org/spreadsheetml/2006/main" uniqueCount="42">
  <si>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</si>
  <si>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</si>
  <si>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</si>
  <si>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</si>
  <si>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</si>
  <si>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</si>
  <si>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</si>
  <si>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</si>
  <si>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</si>
  <si>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</si>
  <si>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</si>
  <si>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отсечными кранами</t>
  </si>
  <si>
    <t>Коллектора латунные VALTEC</t>
  </si>
  <si>
    <t>VLC-713040</t>
  </si>
  <si>
    <t>VTc.580.N.0502</t>
  </si>
  <si>
    <t>Коллектор с отсекающими кранами, 3/4"х2 вых. 1/2" нар.    (1 /36шт)</t>
  </si>
  <si>
    <t>1 326.00 руб.</t>
  </si>
  <si>
    <t>&gt;10</t>
  </si>
  <si>
    <t>&gt;100</t>
  </si>
  <si>
    <t>шт</t>
  </si>
  <si>
    <t>VLC-713041</t>
  </si>
  <si>
    <t>VTc.580.N.0503</t>
  </si>
  <si>
    <t>Коллектор с отсекающими кранами, 3/4"х3 вых. 1/2" нар.    (1 /28шт)</t>
  </si>
  <si>
    <t>1 902.00 руб.</t>
  </si>
  <si>
    <t>VLC-713042</t>
  </si>
  <si>
    <t>VTc.580.N.0602</t>
  </si>
  <si>
    <t>Коллектор с отсекающими кранами, 1"х2 вых. 1/2" нар.    (1 /31шт)</t>
  </si>
  <si>
    <t>1 561.00 руб.</t>
  </si>
  <si>
    <t>&gt;1000</t>
  </si>
  <si>
    <t>VLC-713043</t>
  </si>
  <si>
    <t>VTc.580.N.0603</t>
  </si>
  <si>
    <t>Коллектор с отсекающими кранами, 1"х3 вых. 1/2" нар.    (1 /23шт)</t>
  </si>
  <si>
    <t>2 023.00 руб.</t>
  </si>
  <si>
    <t>&gt;500</t>
  </si>
  <si>
    <t>VLC-713044</t>
  </si>
  <si>
    <t>VTc.580.NE.0602</t>
  </si>
  <si>
    <t>Коллектор с отсекающими кранами, 1"х2 вых. Евроконус 3/4    (1 /30шт)</t>
  </si>
  <si>
    <t>1 702.00 руб.</t>
  </si>
  <si>
    <t>VLC-713045</t>
  </si>
  <si>
    <t>VTc.580.NE.0603</t>
  </si>
  <si>
    <t>Коллектор с отсекающими кранами, 1"х3 вых. Евроконус 3/4    (1 /22шт)</t>
  </si>
  <si>
    <t>2 147.00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</si>
</sst>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3cdcf82_86a5_11e9_8101_003048fd731b_46e4609b_281f_11ed_a30f_00259070b4871.jpeg"/><Relationship Id="rId2" Type="http://schemas.openxmlformats.org/officeDocument/2006/relationships/image" Target="../media/f3cdcf85_86a5_11e9_8101_003048fd731b_46e4609f_281f_11ed_a30f_00259070b4872.jpeg"/><Relationship Id="rId3" Type="http://schemas.openxmlformats.org/officeDocument/2006/relationships/image" Target="../media/f3cdcf88_86a5_11e9_8101_003048fd731b_46e460a3_281f_11ed_a30f_00259070b4873.jpeg"/><Relationship Id="rId4" Type="http://schemas.openxmlformats.org/officeDocument/2006/relationships/image" Target="../media/f3cdcf8b_86a5_11e9_8101_003048fd731b_46e460a7_281f_11ed_a30f_00259070b4874.jpeg"/><Relationship Id="rId5" Type="http://schemas.openxmlformats.org/officeDocument/2006/relationships/image" Target="../media/f3cdcf8e_86a5_11e9_8101_003048fd731b_46e460ab_281f_11ed_a30f_00259070b4875.jpeg"/><Relationship Id="rId6" Type="http://schemas.openxmlformats.org/officeDocument/2006/relationships/image" Target="../media/f3cdcf91_86a5_11e9_8101_003048fd731b_46e460af_281f_11ed_a30f_00259070b487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820617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J5*1326.00</f>
        <v>0</v>
      </c>
      <c r="L5" s="5"/>
    </row>
    <row r="6" spans="1:12" customHeight="1" ht="105" outlineLevel="4">
      <c r="A6" s="1"/>
      <c r="B6" s="1">
        <v>820618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J6*1902.00</f>
        <v>0</v>
      </c>
      <c r="L6" s="5"/>
    </row>
    <row r="7" spans="1:12" customHeight="1" ht="105" outlineLevel="4">
      <c r="A7" s="1"/>
      <c r="B7" s="1">
        <v>820619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6</v>
      </c>
      <c r="H7" s="2" t="s">
        <v>28</v>
      </c>
      <c r="I7" s="1">
        <v>0</v>
      </c>
      <c r="J7" s="3" t="s">
        <v>19</v>
      </c>
      <c r="K7" s="2" t="str">
        <f>J7*1561.00</f>
        <v>0</v>
      </c>
      <c r="L7" s="5"/>
    </row>
    <row r="8" spans="1:12" customHeight="1" ht="105" outlineLevel="4">
      <c r="A8" s="1"/>
      <c r="B8" s="1">
        <v>820620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9</v>
      </c>
      <c r="H8" s="2" t="s">
        <v>33</v>
      </c>
      <c r="I8" s="1">
        <v>0</v>
      </c>
      <c r="J8" s="3" t="s">
        <v>19</v>
      </c>
      <c r="K8" s="2" t="str">
        <f>J8*2023.00</f>
        <v>0</v>
      </c>
      <c r="L8" s="5"/>
    </row>
    <row r="9" spans="1:12" customHeight="1" ht="105" outlineLevel="4">
      <c r="A9" s="1"/>
      <c r="B9" s="1">
        <v>820621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4</v>
      </c>
      <c r="H9" s="2" t="s">
        <v>18</v>
      </c>
      <c r="I9" s="1">
        <v>0</v>
      </c>
      <c r="J9" s="3" t="s">
        <v>19</v>
      </c>
      <c r="K9" s="2" t="str">
        <f>J9*1702.00</f>
        <v>0</v>
      </c>
      <c r="L9" s="5"/>
    </row>
    <row r="10" spans="1:12" customHeight="1" ht="105" outlineLevel="4">
      <c r="A10" s="1"/>
      <c r="B10" s="1">
        <v>820622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10</v>
      </c>
      <c r="H10" s="2" t="s">
        <v>18</v>
      </c>
      <c r="I10" s="1">
        <v>0</v>
      </c>
      <c r="J10" s="3" t="s">
        <v>19</v>
      </c>
      <c r="K10" s="2" t="str">
        <f>J10*2147.00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2026-04-19T07:37:51+03:00</dcterms:created>
  <dcterms:modified xsi:type="dcterms:W3CDTF">2026-04-19T07:37:51+03:00</dcterms:modified>
  <dc:title>Untitled Spreadsheet</dc:title>
  <dc:description/>
  <dc:subject/>
  <cp:keywords/>
  <cp:category/>
</cp:coreProperties>
</file>