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<sst xmlns="http://schemas.openxmlformats.org/spreadsheetml/2006/main" uniqueCount="67">
  <si>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</si>
  <si>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</si>
  <si>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</si>
  <si>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</si>
  <si>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</si>
  <si>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</si>
  <si>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</si>
  <si>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</si>
  <si>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</si>
  <si>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</si>
  <si>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</si>
  <si>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</si>
  <si>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</si>
  <si>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</si>
  <si>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</si>
  <si>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</si>
  <si>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</si>
  <si>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шт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</si>
  <si>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</si>
  <si>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</si>
  <si>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</si>
  <si>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</si>
  <si>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</si>
  <si>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</si>
  <si>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</si>
  <si>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</si>
  <si>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</si>
  <si>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</si>
  <si>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</si>
  <si>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</si>
  <si>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</si>
  <si>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</si>
  <si>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</si>
  <si>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</si>
  <si>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</si>
  <si>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</si>
  <si>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</si>
  <si>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</si>
  <si>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</si>
  <si>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</si>
  <si>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</si>
  <si>
    <t>Канализационные насосы TEBO</t>
  </si>
  <si>
    <t>ALT-122026</t>
  </si>
  <si>
    <t>T-КН.300.250.CN</t>
  </si>
  <si>
    <t>Канализационный насос модель TEBO W 250</t>
  </si>
  <si>
    <t>9 561.41 руб.</t>
  </si>
  <si>
    <t>ALT-122027</t>
  </si>
  <si>
    <t>T-КН.300.400.CN</t>
  </si>
  <si>
    <t>Канализационный насос модель TEBO WC 400</t>
  </si>
  <si>
    <t>13 751.36 руб.</t>
  </si>
  <si>
    <t>ALT-122028</t>
  </si>
  <si>
    <t>T-КН.300.600.CN</t>
  </si>
  <si>
    <t>Канализационный насос модель TEBO WC 600</t>
  </si>
  <si>
    <t>16 007.42 руб.</t>
  </si>
  <si>
    <t>Канализационные насосы ZEGOR</t>
  </si>
  <si>
    <t>ZGR-001274</t>
  </si>
  <si>
    <t>ZFA-250</t>
  </si>
  <si>
    <t>Канализационный насос 250Вт, напор 8м, сброс 80м, расход 100л/мин (1шт)</t>
  </si>
  <si>
    <t>11 116.57 руб.</t>
  </si>
  <si>
    <t>ZGR-001275</t>
  </si>
  <si>
    <t>ZFA-400</t>
  </si>
  <si>
    <t>Канализационный насос 400Вт, напор 8м, сброс 80м, расход 100л/мин (1шт)</t>
  </si>
  <si>
    <t>13 271.06 руб.</t>
  </si>
  <si>
    <t>ZGR-001276</t>
  </si>
  <si>
    <t>ZFA-700</t>
  </si>
  <si>
    <t>Канализационный насос 700Вт, напор 11м, сброс 1100м, расход 100л/мин (1шт)</t>
  </si>
  <si>
    <t>15 135.29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</si>
</sst>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30_f3c8_11eb_82ff_003048fd731b_59221642_11fe_11ef_a5b8_047c1617b1431.jpeg"/><Relationship Id="rId2" Type="http://schemas.openxmlformats.org/officeDocument/2006/relationships/image" Target="../media/19176336_f3c8_11eb_82ff_003048fd731b_59221645_11fe_11ef_a5b8_047c1617b1432.png"/><Relationship Id="rId3" Type="http://schemas.openxmlformats.org/officeDocument/2006/relationships/image" Target="../media/85dc95f8_9062_11ed_a3b6_047c1617b143_59221643_11fe_11ef_a5b8_047c1617b1433.jpeg"/><Relationship Id="rId4" Type="http://schemas.openxmlformats.org/officeDocument/2006/relationships/image" Target="../media/85dc95fa_9062_11ed_a3b6_047c1617b143_a26f33fa_7c1e_11f0_a7a3_047c1617b1434.jpeg"/><Relationship Id="rId5" Type="http://schemas.openxmlformats.org/officeDocument/2006/relationships/image" Target="../media/aff82a98_1073_11ee_a463_047c1617b143_64c8bb9c_5a46_11f0_a775_047c1617b1435.jpeg"/><Relationship Id="rId6" Type="http://schemas.openxmlformats.org/officeDocument/2006/relationships/image" Target="../media/1f13c460_37d2_11ef_a5e9_047c1617b143_64c8bb9d_5a46_11f0_a775_047c1617b1436.jpeg"/><Relationship Id="rId7" Type="http://schemas.openxmlformats.org/officeDocument/2006/relationships/image" Target="../media/1f13c462_37d2_11ef_a5e9_047c1617b143_a26f33f9_7c1e_11f0_a7a3_047c1617b1437.jpeg"/><Relationship Id="rId8" Type="http://schemas.openxmlformats.org/officeDocument/2006/relationships/image" Target="../media/9476d33a_40b1_11f0_a74b_047c1617b143_83eb96bd_5d58_11f0_a779_047c1617b1438.jpeg"/><Relationship Id="rId9" Type="http://schemas.openxmlformats.org/officeDocument/2006/relationships/image" Target="../media/9476d33c_40b1_11f0_a74b_047c1617b143_83eb96c1_5d58_11f0_a779_047c1617b1439.jpeg"/><Relationship Id="rId10" Type="http://schemas.openxmlformats.org/officeDocument/2006/relationships/image" Target="../media/9476d33e_40b1_11f0_a74b_047c1617b143_83eb96c5_5d58_11f0_a779_047c1617b14310.jpeg"/><Relationship Id="rId11" Type="http://schemas.openxmlformats.org/officeDocument/2006/relationships/image" Target="../media/b5c8b8ae_efa3_11ef_a6de_047c1617b143_1ca3f8ce_49e3_11f1_a8bd_047c1617b14311.jpeg"/><Relationship Id="rId12" Type="http://schemas.openxmlformats.org/officeDocument/2006/relationships/image" Target="../media/b5c8b8b0_efa3_11ef_a6de_047c1617b143_1ca3f8d2_49e3_11f1_a8bd_047c1617b14312.jpeg"/><Relationship Id="rId13" Type="http://schemas.openxmlformats.org/officeDocument/2006/relationships/image" Target="../media/b5c8b8b2_efa3_11ef_a6de_047c1617b143_1ca3f8d6_49e3_11f1_a8bd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855792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J5*11186.70</f>
        <v>0</v>
      </c>
      <c r="L5" s="5"/>
    </row>
    <row r="6" spans="1:12" customHeight="1" ht="105" outlineLevel="4">
      <c r="A6" s="1"/>
      <c r="B6" s="1">
        <v>855795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J6*15020.46</f>
        <v>0</v>
      </c>
      <c r="L6" s="5"/>
    </row>
    <row r="7" spans="1:12" customHeight="1" ht="105" outlineLevel="4">
      <c r="A7" s="1"/>
      <c r="B7" s="1">
        <v>878045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J7*13984.11</f>
        <v>0</v>
      </c>
      <c r="L7" s="5"/>
    </row>
    <row r="8" spans="1:12" customHeight="1" ht="105" outlineLevel="4">
      <c r="A8" s="1"/>
      <c r="B8" s="1">
        <v>878046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J8*16081.80</f>
        <v>0</v>
      </c>
      <c r="L8" s="5"/>
    </row>
    <row r="9" spans="1:12" customHeight="1" ht="105" outlineLevel="4">
      <c r="A9" s="1"/>
      <c r="B9" s="1">
        <v>878142</v>
      </c>
      <c r="C9" s="1" t="s">
        <v>30</v>
      </c>
      <c r="D9" s="1" t="s">
        <v>31</v>
      </c>
      <c r="E9" s="2" t="s">
        <v>24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J9*13801.83</f>
        <v>0</v>
      </c>
      <c r="L9" s="5"/>
    </row>
    <row r="10" spans="1:12" customHeight="1" ht="105" outlineLevel="4">
      <c r="A10" s="1"/>
      <c r="B10" s="1">
        <v>884702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J10*21043.05</f>
        <v>0</v>
      </c>
      <c r="L10" s="5"/>
    </row>
    <row r="11" spans="1:12" customHeight="1" ht="105" outlineLevel="4">
      <c r="A11" s="1"/>
      <c r="B11" s="1">
        <v>884703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17</v>
      </c>
      <c r="K11" s="2" t="str">
        <f>J11*14869.05</f>
        <v>0</v>
      </c>
      <c r="L11" s="5"/>
    </row>
    <row r="12" spans="1:12" outlineLevel="2">
      <c r="A12" s="8" t="s">
        <v>41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888635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1</v>
      </c>
      <c r="H13" s="2">
        <v>0</v>
      </c>
      <c r="I13" s="1">
        <v>0</v>
      </c>
      <c r="J13" s="3" t="s">
        <v>17</v>
      </c>
      <c r="K13" s="2" t="str">
        <f>J13*9561.41</f>
        <v>0</v>
      </c>
      <c r="L13" s="5"/>
    </row>
    <row r="14" spans="1:12" customHeight="1" ht="105" outlineLevel="4">
      <c r="A14" s="1"/>
      <c r="B14" s="1">
        <v>888636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2</v>
      </c>
      <c r="H14" s="2">
        <v>0</v>
      </c>
      <c r="I14" s="1">
        <v>0</v>
      </c>
      <c r="J14" s="3" t="s">
        <v>17</v>
      </c>
      <c r="K14" s="2" t="str">
        <f>J14*13751.36</f>
        <v>0</v>
      </c>
      <c r="L14" s="5"/>
    </row>
    <row r="15" spans="1:12" customHeight="1" ht="105" outlineLevel="4">
      <c r="A15" s="1"/>
      <c r="B15" s="1">
        <v>888637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2</v>
      </c>
      <c r="H15" s="2">
        <v>0</v>
      </c>
      <c r="I15" s="1">
        <v>0</v>
      </c>
      <c r="J15" s="3" t="s">
        <v>17</v>
      </c>
      <c r="K15" s="2" t="str">
        <f>J15*16007.42</f>
        <v>0</v>
      </c>
      <c r="L15" s="5"/>
    </row>
    <row r="16" spans="1:12" outlineLevel="2">
      <c r="A16" s="8" t="s">
        <v>54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956570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J17*11116.57</f>
        <v>0</v>
      </c>
      <c r="L17" s="5"/>
    </row>
    <row r="18" spans="1:12" customHeight="1" ht="105" outlineLevel="4">
      <c r="A18" s="1"/>
      <c r="B18" s="1">
        <v>956571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J18*13271.06</f>
        <v>0</v>
      </c>
      <c r="L18" s="5"/>
    </row>
    <row r="19" spans="1:12" customHeight="1" ht="105" outlineLevel="4">
      <c r="A19" s="1"/>
      <c r="B19" s="1">
        <v>956572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J19*15135.29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16:K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2026-05-11T15:08:19+03:00</dcterms:created>
  <dcterms:modified xsi:type="dcterms:W3CDTF">2026-05-11T15:08:19+03:00</dcterms:modified>
  <dc:title>Untitled Spreadsheet</dc:title>
  <dc:description/>
  <dc:subject/>
  <cp:keywords/>
  <cp:category/>
</cp:coreProperties>
</file>