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<sst xmlns="http://schemas.openxmlformats.org/spreadsheetml/2006/main" uniqueCount="39">
  <si>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</si>
  <si>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</si>
  <si>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</si>
  <si>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</si>
  <si>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</si>
  <si>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</si>
  <si>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</si>
  <si>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</si>
  <si>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</si>
  <si>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</si>
  <si>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Арматура регулирующая для радиаторов</t>
  </si>
  <si>
    <t>Термостатическая регулирующая арматура</t>
  </si>
  <si>
    <t>Термостатическая арматура ZEGOR</t>
  </si>
  <si>
    <t>ZGR-000064</t>
  </si>
  <si>
    <t>QS-3411</t>
  </si>
  <si>
    <t>Клапан угловой термостатический ZEGOR (M30x1,5) с доп. уплотнением 1/2" (10 /100шт)</t>
  </si>
  <si>
    <t>569.87 руб.</t>
  </si>
  <si>
    <t>шт</t>
  </si>
  <si>
    <t>ZGR-000065</t>
  </si>
  <si>
    <t>QS-3611</t>
  </si>
  <si>
    <t>Клапан угловой термостатический ZEGOR (M30x1,5) с доп. уплотнением 3/4" (10 /80шт)</t>
  </si>
  <si>
    <t>650.25 руб.</t>
  </si>
  <si>
    <t>&gt;25</t>
  </si>
  <si>
    <t>ZGR-000066</t>
  </si>
  <si>
    <t>QS-3811</t>
  </si>
  <si>
    <t>Клапан угловой термостатический ZEGOR (M30x1,5) с доп. уплотнением 1" (6 /60шт)</t>
  </si>
  <si>
    <t>1 019.16 руб.</t>
  </si>
  <si>
    <t>ZGR-000067</t>
  </si>
  <si>
    <t>QS-3412</t>
  </si>
  <si>
    <t>Клапан прямой термостатический ZEGOR (M30x1,5) с доп. уплотнением 1/2" (10 /100шт)</t>
  </si>
  <si>
    <t>528.94 руб.</t>
  </si>
  <si>
    <t>ZGR-000068</t>
  </si>
  <si>
    <t>QS-3612</t>
  </si>
  <si>
    <t>Клапан прямой термостатический ZEGOR (M30x1,5) с доп. уплотнением 3/4" (10 /80шт)</t>
  </si>
  <si>
    <t>727.69 руб.</t>
  </si>
  <si>
    <t>ZGR-000069</t>
  </si>
  <si>
    <t>QS-3812</t>
  </si>
  <si>
    <t>Клапан прямой термостатический ZEGOR (M30x1,5) с доп. уплотнением 1" (6 /60шт)</t>
  </si>
  <si>
    <t>1 093.48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</si>
</sst>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0a8f7a_ceda_11eb_82cb_003048fd731b_60261d27_27aa_11ed_a30e_00259070b4871.jpeg"/><Relationship Id="rId2" Type="http://schemas.openxmlformats.org/officeDocument/2006/relationships/image" Target="../media/970a8f7c_ceda_11eb_82cb_003048fd731b_60261d28_27aa_11ed_a30e_00259070b4872.jpeg"/><Relationship Id="rId3" Type="http://schemas.openxmlformats.org/officeDocument/2006/relationships/image" Target="../media/970a8f7e_ceda_11eb_82cb_003048fd731b_60261d29_27aa_11ed_a30e_00259070b4873.jpeg"/><Relationship Id="rId4" Type="http://schemas.openxmlformats.org/officeDocument/2006/relationships/image" Target="../media/970a8f80_ceda_11eb_82cb_003048fd731b_cfd40f4d_a580_11ee_a526_047c1617b1434.jpeg"/><Relationship Id="rId5" Type="http://schemas.openxmlformats.org/officeDocument/2006/relationships/image" Target="../media/970a8f82_ceda_11eb_82cb_003048fd731b_cfd40f4e_a580_11ee_a526_047c1617b1435.jpeg"/><Relationship Id="rId6" Type="http://schemas.openxmlformats.org/officeDocument/2006/relationships/image" Target="../media/970a8f84_ceda_11eb_82cb_003048fd731b_cfd40f4f_a580_11ee_a526_047c1617b143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834474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J5*569.87</f>
        <v>0</v>
      </c>
      <c r="L5" s="5"/>
    </row>
    <row r="6" spans="1:12" customHeight="1" ht="105" outlineLevel="4">
      <c r="A6" s="1"/>
      <c r="B6" s="1">
        <v>834475</v>
      </c>
      <c r="C6" s="1" t="s">
        <v>18</v>
      </c>
      <c r="D6" s="1" t="s">
        <v>19</v>
      </c>
      <c r="E6" s="2" t="s">
        <v>20</v>
      </c>
      <c r="F6" s="2" t="s">
        <v>21</v>
      </c>
      <c r="G6" s="2" t="s">
        <v>22</v>
      </c>
      <c r="H6" s="2">
        <v>0</v>
      </c>
      <c r="I6" s="1">
        <v>0</v>
      </c>
      <c r="J6" s="3" t="s">
        <v>17</v>
      </c>
      <c r="K6" s="2" t="str">
        <f>J6*650.25</f>
        <v>0</v>
      </c>
      <c r="L6" s="5"/>
    </row>
    <row r="7" spans="1:12" customHeight="1" ht="105" outlineLevel="4">
      <c r="A7" s="1"/>
      <c r="B7" s="1">
        <v>834476</v>
      </c>
      <c r="C7" s="1" t="s">
        <v>23</v>
      </c>
      <c r="D7" s="1" t="s">
        <v>24</v>
      </c>
      <c r="E7" s="2" t="s">
        <v>25</v>
      </c>
      <c r="F7" s="2" t="s">
        <v>26</v>
      </c>
      <c r="G7" s="2">
        <v>0</v>
      </c>
      <c r="H7" s="2">
        <v>0</v>
      </c>
      <c r="I7" s="1">
        <v>0</v>
      </c>
      <c r="J7" s="3" t="s">
        <v>17</v>
      </c>
      <c r="K7" s="2" t="str">
        <f>J7*1019.16</f>
        <v>0</v>
      </c>
      <c r="L7" s="5"/>
    </row>
    <row r="8" spans="1:12" customHeight="1" ht="105" outlineLevel="4">
      <c r="A8" s="1"/>
      <c r="B8" s="1">
        <v>834477</v>
      </c>
      <c r="C8" s="1" t="s">
        <v>27</v>
      </c>
      <c r="D8" s="1" t="s">
        <v>28</v>
      </c>
      <c r="E8" s="2" t="s">
        <v>29</v>
      </c>
      <c r="F8" s="2" t="s">
        <v>30</v>
      </c>
      <c r="G8" s="2">
        <v>0</v>
      </c>
      <c r="H8" s="2">
        <v>0</v>
      </c>
      <c r="I8" s="1">
        <v>0</v>
      </c>
      <c r="J8" s="3" t="s">
        <v>17</v>
      </c>
      <c r="K8" s="2" t="str">
        <f>J8*528.94</f>
        <v>0</v>
      </c>
      <c r="L8" s="5"/>
    </row>
    <row r="9" spans="1:12" customHeight="1" ht="105" outlineLevel="4">
      <c r="A9" s="1"/>
      <c r="B9" s="1">
        <v>834478</v>
      </c>
      <c r="C9" s="1" t="s">
        <v>31</v>
      </c>
      <c r="D9" s="1" t="s">
        <v>32</v>
      </c>
      <c r="E9" s="2" t="s">
        <v>33</v>
      </c>
      <c r="F9" s="2" t="s">
        <v>34</v>
      </c>
      <c r="G9" s="2">
        <v>1</v>
      </c>
      <c r="H9" s="2">
        <v>0</v>
      </c>
      <c r="I9" s="1">
        <v>0</v>
      </c>
      <c r="J9" s="3" t="s">
        <v>17</v>
      </c>
      <c r="K9" s="2" t="str">
        <f>J9*727.69</f>
        <v>0</v>
      </c>
      <c r="L9" s="5"/>
    </row>
    <row r="10" spans="1:12" customHeight="1" ht="105" outlineLevel="4">
      <c r="A10" s="1"/>
      <c r="B10" s="1">
        <v>834479</v>
      </c>
      <c r="C10" s="1" t="s">
        <v>35</v>
      </c>
      <c r="D10" s="1" t="s">
        <v>36</v>
      </c>
      <c r="E10" s="2" t="s">
        <v>37</v>
      </c>
      <c r="F10" s="2" t="s">
        <v>38</v>
      </c>
      <c r="G10" s="2">
        <v>0</v>
      </c>
      <c r="H10" s="2">
        <v>0</v>
      </c>
      <c r="I10" s="1">
        <v>0</v>
      </c>
      <c r="J10" s="3" t="s">
        <v>17</v>
      </c>
      <c r="K10" s="2" t="str">
        <f>J10*1093.48</f>
        <v>0</v>
      </c>
      <c r="L1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2026-11-04T07:18:35+03:00</dcterms:created>
  <dcterms:modified xsi:type="dcterms:W3CDTF">2026-11-04T07:18:35+03:00</dcterms:modified>
  <dc:title>Untitled Spreadsheet</dc:title>
  <dc:description/>
  <dc:subject/>
  <cp:keywords/>
  <cp:category/>
</cp:coreProperties>
</file>