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<sst xmlns="http://schemas.openxmlformats.org/spreadsheetml/2006/main" uniqueCount="69">
  <si>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</si>
  <si>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</si>
  <si>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</si>
  <si>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</si>
  <si>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</si>
  <si>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</si>
  <si>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</si>
  <si>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</si>
  <si>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</si>
  <si>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</si>
  <si>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</si>
  <si>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ZEGOR</t>
  </si>
  <si>
    <t>ZGR-000043</t>
  </si>
  <si>
    <t>FM01</t>
  </si>
  <si>
    <t>Кран шаровый Zegor  MINI 1/2" вн.-вн. (50/200шт)</t>
  </si>
  <si>
    <t>330.98 руб.</t>
  </si>
  <si>
    <t>&gt;25</t>
  </si>
  <si>
    <t>шт</t>
  </si>
  <si>
    <t>ZGR-000044</t>
  </si>
  <si>
    <t>FM02</t>
  </si>
  <si>
    <t>Кран шаровый Zegor  MINI 1/2" вн.-нар. (50/200шт)</t>
  </si>
  <si>
    <t>309.12 руб.</t>
  </si>
  <si>
    <t>&gt;100</t>
  </si>
  <si>
    <t>ZGR-000045</t>
  </si>
  <si>
    <t>FZ01</t>
  </si>
  <si>
    <t>Кран шаровый Zegor угловой для подкл. с/т приборов 1/2"х1/2" латунь ХРОМ (1/80шт)</t>
  </si>
  <si>
    <t>314.56 руб.</t>
  </si>
  <si>
    <t>&gt;50</t>
  </si>
  <si>
    <t>ZGR-000046</t>
  </si>
  <si>
    <t>FZ02</t>
  </si>
  <si>
    <t>Кран шаровый Zegor угловой для подкл. с/т приборов 1/2"х3/4" латунь ХРОМ (1/80шт)</t>
  </si>
  <si>
    <t>349.03 руб.</t>
  </si>
  <si>
    <t>ZGR-000047</t>
  </si>
  <si>
    <t>FZ03</t>
  </si>
  <si>
    <t>Кран шаровый Zegor угловой для подкл. с/т приборов 1/2"х3/8" латунь ХРОМ (1/80шт)</t>
  </si>
  <si>
    <t>335.25 руб.</t>
  </si>
  <si>
    <t>ZGR-000048</t>
  </si>
  <si>
    <t>FZ55</t>
  </si>
  <si>
    <t>Кран шаровый Zegor  тройной для подкл. с/т приборов 1/2"х3/4"х1/2" латунь ХРОМ (1 /72шт)</t>
  </si>
  <si>
    <t>358.86 руб.</t>
  </si>
  <si>
    <t>ZGR-000049</t>
  </si>
  <si>
    <t>FZ55-1</t>
  </si>
  <si>
    <t>Кран шаровый Zegor  тройной для подкл. с/т приборов 1/2"х3/4"х1/2" латунь (25/150шт)</t>
  </si>
  <si>
    <t>374.52 руб.</t>
  </si>
  <si>
    <t>ZGR-000050</t>
  </si>
  <si>
    <t>FZ61</t>
  </si>
  <si>
    <t>Вентиль угловой Zegor для подкл. с/т приборов 1/2"х1/2" латунь ХРОМ (1/80шт)</t>
  </si>
  <si>
    <t>286.51 руб.</t>
  </si>
  <si>
    <t>ZGR-000051</t>
  </si>
  <si>
    <t>FZ62</t>
  </si>
  <si>
    <t>Вентиль угловой Zegor для подкл. с/т приборов 1/2"х3/4" латунь ХРОМ (1/80шт)</t>
  </si>
  <si>
    <t>326.26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</si>
  <si>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</si>
  <si>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</si>
  <si>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</si>
  <si>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450.55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</si>
  <si>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</si>
  <si>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</si>
  <si>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</si>
  <si>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541.99 руб.</t>
  </si>
  <si>
    <t>ZGR-000126</t>
  </si>
  <si>
    <t>FM03</t>
  </si>
  <si>
    <t>Кран шаровый Zegor  MINI 1/2" нар.-нар. (50/200шт)</t>
  </si>
  <si>
    <t>324.73 руб.</t>
  </si>
  <si>
    <t>&gt;10</t>
  </si>
  <si>
    <t>ZGR-000196</t>
  </si>
  <si>
    <t>FZ63</t>
  </si>
  <si>
    <t>Вентиль угловой Zegor для подкл. с/т приборов 1/2"х3/8" латунь ХРОМ (1/80шт)</t>
  </si>
  <si>
    <t>307.60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</si>
</sst>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3f_c461_11eb_82be_003048fd731b_aaacbe18_602e_11ec_a20b_00259070b4871.jpeg"/><Relationship Id="rId2" Type="http://schemas.openxmlformats.org/officeDocument/2006/relationships/image" Target="../media/f423f441_c461_11eb_82be_003048fd731b_aaacbe19_602e_11ec_a20b_00259070b4872.jpeg"/><Relationship Id="rId3" Type="http://schemas.openxmlformats.org/officeDocument/2006/relationships/image" Target="../media/f423f443_c461_11eb_82be_003048fd731b_aaacbe1a_602e_11ec_a20b_00259070b4873.jpeg"/><Relationship Id="rId4" Type="http://schemas.openxmlformats.org/officeDocument/2006/relationships/image" Target="../media/f423f445_c461_11eb_82be_003048fd731b_aaacbe1b_602e_11ec_a20b_00259070b4874.jpeg"/><Relationship Id="rId5" Type="http://schemas.openxmlformats.org/officeDocument/2006/relationships/image" Target="../media/f423f447_c461_11eb_82be_003048fd731b_aaacbe1c_602e_11ec_a20b_00259070b4875.jpeg"/><Relationship Id="rId6" Type="http://schemas.openxmlformats.org/officeDocument/2006/relationships/image" Target="../media/f423f449_c461_11eb_82be_003048fd731b_aaacbe1d_602e_11ec_a20b_00259070b4876.jpeg"/><Relationship Id="rId7" Type="http://schemas.openxmlformats.org/officeDocument/2006/relationships/image" Target="../media/f423f44b_c461_11eb_82be_003048fd731b_aaacbe1e_602e_11ec_a20b_00259070b4877.jpeg"/><Relationship Id="rId8" Type="http://schemas.openxmlformats.org/officeDocument/2006/relationships/image" Target="../media/f423f44d_c461_11eb_82be_003048fd731b_aaacbe1f_602e_11ec_a20b_00259070b4878.jpeg"/><Relationship Id="rId9" Type="http://schemas.openxmlformats.org/officeDocument/2006/relationships/image" Target="../media/f423f44f_c461_11eb_82be_003048fd731b_aaacbe20_602e_11ec_a20b_00259070b4879.jpeg"/><Relationship Id="rId10" Type="http://schemas.openxmlformats.org/officeDocument/2006/relationships/image" Target="../media/f423f451_c461_11eb_82be_003048fd731b_aaacbe21_602e_11ec_a20b_00259070b48710.jpeg"/><Relationship Id="rId11" Type="http://schemas.openxmlformats.org/officeDocument/2006/relationships/image" Target="../media/f423f453_c461_11eb_82be_003048fd731b_aaacbe22_602e_11ec_a20b_00259070b48711.jpeg"/><Relationship Id="rId12" Type="http://schemas.openxmlformats.org/officeDocument/2006/relationships/image" Target="../media/29b1cbcf_3e5b_11ec_836e_003048fd731b_aaacbe23_602e_11ec_a20b_00259070b48712.jpeg"/><Relationship Id="rId13" Type="http://schemas.openxmlformats.org/officeDocument/2006/relationships/image" Target="../media/9e5408ad_9114_11ed_a3b7_047c1617b143_365b9b7d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833182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J4*330.98</f>
        <v>0</v>
      </c>
      <c r="L4" s="5"/>
    </row>
    <row r="5" spans="1:12" customHeight="1" ht="105" outlineLevel="3">
      <c r="A5" s="1"/>
      <c r="B5" s="1">
        <v>833183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J5*309.12</f>
        <v>0</v>
      </c>
      <c r="L5" s="5"/>
    </row>
    <row r="6" spans="1:12" customHeight="1" ht="105" outlineLevel="3">
      <c r="A6" s="1"/>
      <c r="B6" s="1">
        <v>833184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J6*314.56</f>
        <v>0</v>
      </c>
      <c r="L6" s="5"/>
    </row>
    <row r="7" spans="1:12" customHeight="1" ht="105" outlineLevel="3">
      <c r="A7" s="1"/>
      <c r="B7" s="1">
        <v>833185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J7*349.03</f>
        <v>0</v>
      </c>
      <c r="L7" s="5"/>
    </row>
    <row r="8" spans="1:12" customHeight="1" ht="105" outlineLevel="3">
      <c r="A8" s="1"/>
      <c r="B8" s="1">
        <v>833186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>
        <v>0</v>
      </c>
      <c r="I8" s="1">
        <v>0</v>
      </c>
      <c r="J8" s="3" t="s">
        <v>17</v>
      </c>
      <c r="K8" s="2" t="str">
        <f>J8*335.25</f>
        <v>0</v>
      </c>
      <c r="L8" s="5"/>
    </row>
    <row r="9" spans="1:12" customHeight="1" ht="105" outlineLevel="3">
      <c r="A9" s="1"/>
      <c r="B9" s="1">
        <v>833187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22</v>
      </c>
      <c r="H9" s="2">
        <v>0</v>
      </c>
      <c r="I9" s="1">
        <v>0</v>
      </c>
      <c r="J9" s="3" t="s">
        <v>17</v>
      </c>
      <c r="K9" s="2" t="str">
        <f>J9*358.86</f>
        <v>0</v>
      </c>
      <c r="L9" s="5"/>
    </row>
    <row r="10" spans="1:12" customHeight="1" ht="105" outlineLevel="3">
      <c r="A10" s="1"/>
      <c r="B10" s="1">
        <v>833188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J10*374.52</f>
        <v>0</v>
      </c>
      <c r="L10" s="5"/>
    </row>
    <row r="11" spans="1:12" customHeight="1" ht="105" outlineLevel="3">
      <c r="A11" s="1"/>
      <c r="B11" s="1">
        <v>833189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J11*286.51</f>
        <v>0</v>
      </c>
      <c r="L11" s="5"/>
    </row>
    <row r="12" spans="1:12" customHeight="1" ht="105" outlineLevel="3">
      <c r="A12" s="1"/>
      <c r="B12" s="1">
        <v>833190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J12*326.26</f>
        <v>0</v>
      </c>
      <c r="L12" s="5"/>
    </row>
    <row r="13" spans="1:12" customHeight="1" ht="105" outlineLevel="3">
      <c r="A13" s="1"/>
      <c r="B13" s="1">
        <v>833191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J13*450.55</f>
        <v>0</v>
      </c>
      <c r="L13" s="5"/>
    </row>
    <row r="14" spans="1:12" customHeight="1" ht="105" outlineLevel="3">
      <c r="A14" s="1"/>
      <c r="B14" s="1">
        <v>833192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17</v>
      </c>
      <c r="K14" s="2" t="str">
        <f>J14*541.99</f>
        <v>0</v>
      </c>
      <c r="L14" s="5"/>
    </row>
    <row r="15" spans="1:12" customHeight="1" ht="105" outlineLevel="3">
      <c r="A15" s="1"/>
      <c r="B15" s="1">
        <v>837292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64</v>
      </c>
      <c r="H15" s="2">
        <v>0</v>
      </c>
      <c r="I15" s="1">
        <v>0</v>
      </c>
      <c r="J15" s="3" t="s">
        <v>17</v>
      </c>
      <c r="K15" s="2" t="str">
        <f>J15*324.73</f>
        <v>0</v>
      </c>
      <c r="L15" s="5"/>
    </row>
    <row r="16" spans="1:12" customHeight="1" ht="105" outlineLevel="3">
      <c r="A16" s="1"/>
      <c r="B16" s="1">
        <v>873436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>
        <v>0</v>
      </c>
      <c r="I16" s="1">
        <v>0</v>
      </c>
      <c r="J16" s="3" t="s">
        <v>17</v>
      </c>
      <c r="K16" s="2" t="str">
        <f>J16*307.60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2026-07-12T09:07:42+03:00</dcterms:created>
  <dcterms:modified xsi:type="dcterms:W3CDTF">2026-07-12T09:07:42+03:00</dcterms:modified>
  <dc:title>Untitled Spreadsheet</dc:title>
  <dc:description/>
  <dc:subject/>
  <cp:keywords/>
  <cp:category/>
</cp:coreProperties>
</file>