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<sst xmlns="http://schemas.openxmlformats.org/spreadsheetml/2006/main" uniqueCount="45">
  <si>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</si>
  <si>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</si>
  <si>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</si>
  <si>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</si>
  <si>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</si>
  <si>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</si>
  <si>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</si>
  <si>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</si>
  <si>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</si>
  <si>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</si>
  <si>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</si>
  <si>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</si>
  <si>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Циркуляционные насосы для отопления ZEGOR</t>
  </si>
  <si>
    <t>ZGR-001078</t>
  </si>
  <si>
    <t>ZRS25/4GB</t>
  </si>
  <si>
    <t>Насос циркуляционный 25/4 180мм в комплекте с гайками и кабелем (1/8 шт)</t>
  </si>
  <si>
    <t>3 289.57 руб.</t>
  </si>
  <si>
    <t>шт</t>
  </si>
  <si>
    <t>ZGR-001079</t>
  </si>
  <si>
    <t>ZRS25/6GB</t>
  </si>
  <si>
    <t>Насос циркуляционный 25/6 180мм в комплекте с гайками и кабелем (1/8 шт)</t>
  </si>
  <si>
    <t>3 584.94 руб.</t>
  </si>
  <si>
    <t>ZGR-001081</t>
  </si>
  <si>
    <t>ZRS32/4GB</t>
  </si>
  <si>
    <t>Насос циркуляционный 32/4 180мм в комплекте с гайками и кабелем (1/8 шт)</t>
  </si>
  <si>
    <t>3 563.30 руб.</t>
  </si>
  <si>
    <t>ZGR-001082</t>
  </si>
  <si>
    <t>ZRS32/6GB</t>
  </si>
  <si>
    <t>Насос циркуляционный 32/6 180мм в комплекте с гайками и кабелем (1/8 шт)</t>
  </si>
  <si>
    <t>3 864.19 руб.</t>
  </si>
  <si>
    <t>ZGR-001120</t>
  </si>
  <si>
    <t>ZRS25/4GB-130</t>
  </si>
  <si>
    <t>Насос циркуляционный 25/4 130мм в комплекте с гайками и кабелем (1/8 шт)</t>
  </si>
  <si>
    <t>3 534.17 руб.</t>
  </si>
  <si>
    <t>ZGR-001121</t>
  </si>
  <si>
    <t>ZRS25/6GB-130</t>
  </si>
  <si>
    <t>Насос циркуляционный 25/6 130мм в комплекте с гайками и кабелем (1/8 шт)</t>
  </si>
  <si>
    <t>3 775.52 руб.</t>
  </si>
  <si>
    <t>ZGR-001248</t>
  </si>
  <si>
    <t>ZRS25/4E</t>
  </si>
  <si>
    <t>2 517.24 руб.</t>
  </si>
  <si>
    <t>&gt;10</t>
  </si>
  <si>
    <t>ZGR-001249</t>
  </si>
  <si>
    <t>ZRS25/6E</t>
  </si>
  <si>
    <t>2 725.49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</si>
</sst>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5f35d4_ce20_11eb_82ca_003048fd731b_a15553cc_602e_11ec_a20b_00259070b4871.jpeg"/><Relationship Id="rId2" Type="http://schemas.openxmlformats.org/officeDocument/2006/relationships/image" Target="../media/a05f35d6_ce20_11eb_82ca_003048fd731b_a15553cd_602e_11ec_a20b_00259070b4872.jpeg"/><Relationship Id="rId3" Type="http://schemas.openxmlformats.org/officeDocument/2006/relationships/image" Target="../media/a05f35da_ce20_11eb_82ca_003048fd731b_a15553cf_602e_11ec_a20b_00259070b4873.jpeg"/><Relationship Id="rId4" Type="http://schemas.openxmlformats.org/officeDocument/2006/relationships/image" Target="../media/a05f35dc_ce20_11eb_82ca_003048fd731b_a15553d0_602e_11ec_a20b_00259070b4874.jpeg"/><Relationship Id="rId5" Type="http://schemas.openxmlformats.org/officeDocument/2006/relationships/image" Target="../media/6563d0cb_1094_11ec_8327_003048fd731b_a15553d6_602e_11ec_a20b_00259070b4875.jpeg"/><Relationship Id="rId6" Type="http://schemas.openxmlformats.org/officeDocument/2006/relationships/image" Target="../media/6563d0cd_1094_11ec_8327_003048fd731b_a15553d7_602e_11ec_a20b_00259070b4876.jpeg"/><Relationship Id="rId7" Type="http://schemas.openxmlformats.org/officeDocument/2006/relationships/image" Target="../media/e7a442e6_c2d4_11ee_a54c_047c1617b143_14e1e0df_f93d_11ef_a6ea_047c1617b1437.jpeg"/><Relationship Id="rId8" Type="http://schemas.openxmlformats.org/officeDocument/2006/relationships/image" Target="../media/e7a442e8_c2d4_11ee_a54c_047c1617b143_14e1e0e0_f93d_11ef_a6ea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834464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J5*3289.57</f>
        <v>0</v>
      </c>
      <c r="L5" s="5"/>
    </row>
    <row r="6" spans="1:12" customHeight="1" ht="105" outlineLevel="4">
      <c r="A6" s="1"/>
      <c r="B6" s="1">
        <v>834465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>
        <v>0</v>
      </c>
      <c r="I6" s="1">
        <v>0</v>
      </c>
      <c r="J6" s="3" t="s">
        <v>17</v>
      </c>
      <c r="K6" s="2" t="str">
        <f>J6*3584.94</f>
        <v>0</v>
      </c>
      <c r="L6" s="5"/>
    </row>
    <row r="7" spans="1:12" customHeight="1" ht="105" outlineLevel="4">
      <c r="A7" s="1"/>
      <c r="B7" s="1">
        <v>834467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3</v>
      </c>
      <c r="H7" s="2">
        <v>0</v>
      </c>
      <c r="I7" s="1">
        <v>0</v>
      </c>
      <c r="J7" s="3" t="s">
        <v>17</v>
      </c>
      <c r="K7" s="2" t="str">
        <f>J7*3563.30</f>
        <v>0</v>
      </c>
      <c r="L7" s="5"/>
    </row>
    <row r="8" spans="1:12" customHeight="1" ht="105" outlineLevel="4">
      <c r="A8" s="1"/>
      <c r="B8" s="1">
        <v>834468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7</v>
      </c>
      <c r="H8" s="2">
        <v>0</v>
      </c>
      <c r="I8" s="1">
        <v>0</v>
      </c>
      <c r="J8" s="3" t="s">
        <v>17</v>
      </c>
      <c r="K8" s="2" t="str">
        <f>J8*3864.19</f>
        <v>0</v>
      </c>
      <c r="L8" s="5"/>
    </row>
    <row r="9" spans="1:12" customHeight="1" ht="105" outlineLevel="4">
      <c r="A9" s="1"/>
      <c r="B9" s="1">
        <v>835196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4</v>
      </c>
      <c r="H9" s="2">
        <v>0</v>
      </c>
      <c r="I9" s="1">
        <v>0</v>
      </c>
      <c r="J9" s="3" t="s">
        <v>17</v>
      </c>
      <c r="K9" s="2" t="str">
        <f>J9*3534.17</f>
        <v>0</v>
      </c>
      <c r="L9" s="5"/>
    </row>
    <row r="10" spans="1:12" customHeight="1" ht="105" outlineLevel="4">
      <c r="A10" s="1"/>
      <c r="B10" s="1">
        <v>835197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J10*3775.52</f>
        <v>0</v>
      </c>
      <c r="L10" s="5"/>
    </row>
    <row r="11" spans="1:12" customHeight="1" ht="105" outlineLevel="4">
      <c r="A11" s="1"/>
      <c r="B11" s="1">
        <v>885524</v>
      </c>
      <c r="C11" s="1" t="s">
        <v>38</v>
      </c>
      <c r="D11" s="1" t="s">
        <v>39</v>
      </c>
      <c r="E11" s="2" t="s">
        <v>15</v>
      </c>
      <c r="F11" s="2" t="s">
        <v>40</v>
      </c>
      <c r="G11" s="2" t="s">
        <v>41</v>
      </c>
      <c r="H11" s="2">
        <v>0</v>
      </c>
      <c r="I11" s="1">
        <v>0</v>
      </c>
      <c r="J11" s="3" t="s">
        <v>17</v>
      </c>
      <c r="K11" s="2" t="str">
        <f>J11*2517.24</f>
        <v>0</v>
      </c>
      <c r="L11" s="5"/>
    </row>
    <row r="12" spans="1:12" customHeight="1" ht="105" outlineLevel="4">
      <c r="A12" s="1"/>
      <c r="B12" s="1">
        <v>885525</v>
      </c>
      <c r="C12" s="1" t="s">
        <v>42</v>
      </c>
      <c r="D12" s="1" t="s">
        <v>43</v>
      </c>
      <c r="E12" s="2" t="s">
        <v>20</v>
      </c>
      <c r="F12" s="2" t="s">
        <v>44</v>
      </c>
      <c r="G12" s="2" t="s">
        <v>41</v>
      </c>
      <c r="H12" s="2">
        <v>0</v>
      </c>
      <c r="I12" s="1">
        <v>0</v>
      </c>
      <c r="J12" s="3" t="s">
        <v>17</v>
      </c>
      <c r="K12" s="2" t="str">
        <f>J12*2725.49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2025-12-08T01:01:53+03:00</dcterms:created>
  <dcterms:modified xsi:type="dcterms:W3CDTF">2025-12-08T01:01:53+03:00</dcterms:modified>
  <dc:title>Untitled Spreadsheet</dc:title>
  <dc:description/>
  <dc:subject/>
  <cp:keywords/>
  <cp:category/>
</cp:coreProperties>
</file>