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<sst xmlns="http://schemas.openxmlformats.org/spreadsheetml/2006/main" uniqueCount="34">
  <si>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</si>
  <si>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</si>
  <si>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</si>
  <si>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</si>
  <si>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</si>
  <si>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</si>
  <si>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</si>
  <si>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</si>
  <si>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</si>
  <si>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</si>
  <si>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</si>
  <si>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Циркуляционные насосы для ГВС</t>
  </si>
  <si>
    <t>Циркуляционые насосы для ГВС VIEIR</t>
  </si>
  <si>
    <t>NAS-210010</t>
  </si>
  <si>
    <t>VR15-12</t>
  </si>
  <si>
    <t>Энергосберегающий циркуляционный насос для ГВС НЕРЖ корпус с режимом частного регулирования  (1/8шт)</t>
  </si>
  <si>
    <t>10 143.00 руб.</t>
  </si>
  <si>
    <t>шт</t>
  </si>
  <si>
    <t>NAS-210011</t>
  </si>
  <si>
    <t>VRD20-6-130A</t>
  </si>
  <si>
    <t>Циркуляционный насос для ГВС ЧУГУН корпус VIEIR 130мм (1/8шт)</t>
  </si>
  <si>
    <t>3 028.20 руб.</t>
  </si>
  <si>
    <t>NAS-210015</t>
  </si>
  <si>
    <t>VR15/6-130E</t>
  </si>
  <si>
    <t>Энергосберегающий циркуляционный насос для ГВС ЛАТУНЬ корпус с частотным регулир  "VIEIR" (8шт)</t>
  </si>
  <si>
    <t>6 928.11 руб.</t>
  </si>
  <si>
    <t>VER-001339</t>
  </si>
  <si>
    <t>VR15-15B</t>
  </si>
  <si>
    <t>Энергосберегающий циркуляционный насос ГВС латунный в теплоизоляции (без частот регулир) (8/1шт)</t>
  </si>
  <si>
    <t>8 027.67 руб.</t>
  </si>
  <si>
    <t>VVR-000139</t>
  </si>
  <si>
    <t>VRT20-6-130B</t>
  </si>
  <si>
    <t>Циркуляционный насос для ГВС ЛАТУНЬ корпус VIEIR 130мм (1/8шт)</t>
  </si>
  <si>
    <t>4 989.18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</si>
</sst>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de62654_091f_11eb_81b8_003048fd731b_62fcddec_11fe_11ef_a5b8_047c1617b1431.png"/><Relationship Id="rId2" Type="http://schemas.openxmlformats.org/officeDocument/2006/relationships/image" Target="../media/bde62656_091f_11eb_81b8_003048fd731b_a043d914_14ec_11eb_81c7_003048fd731b2.png"/><Relationship Id="rId3" Type="http://schemas.openxmlformats.org/officeDocument/2006/relationships/image" Target="../media/f0931114_0c72_11ec_8321_003048fd731b_62fcdded_11fe_11ef_a5b8_047c1617b1433.png"/><Relationship Id="rId4" Type="http://schemas.openxmlformats.org/officeDocument/2006/relationships/image" Target="../media/3e8472e0_afd7_11ef_a68d_047c1617b143_d92286ac_f1db_11ef_a6e1_047c1617b1434.jpeg"/><Relationship Id="rId5" Type="http://schemas.openxmlformats.org/officeDocument/2006/relationships/image" Target="../media/f72d372b_5f8f_11eb_822d_003048fd731b_62fcddf1_11fe_11ef_a5b8_047c1617b143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829334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2</v>
      </c>
      <c r="H5" s="2">
        <v>0</v>
      </c>
      <c r="I5" s="1">
        <v>0</v>
      </c>
      <c r="J5" s="3" t="s">
        <v>17</v>
      </c>
      <c r="K5" s="2" t="str">
        <f>J5*10143.00</f>
        <v>0</v>
      </c>
      <c r="L5" s="5"/>
    </row>
    <row r="6" spans="1:12" customHeight="1" ht="105" outlineLevel="4">
      <c r="A6" s="1"/>
      <c r="B6" s="1">
        <v>829335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17</v>
      </c>
      <c r="K6" s="2" t="str">
        <f>J6*3028.20</f>
        <v>0</v>
      </c>
      <c r="L6" s="5"/>
    </row>
    <row r="7" spans="1:12" customHeight="1" ht="105" outlineLevel="4">
      <c r="A7" s="1"/>
      <c r="B7" s="1">
        <v>837114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3</v>
      </c>
      <c r="H7" s="2">
        <v>0</v>
      </c>
      <c r="I7" s="1">
        <v>0</v>
      </c>
      <c r="J7" s="3" t="s">
        <v>17</v>
      </c>
      <c r="K7" s="2" t="str">
        <f>J7*6928.11</f>
        <v>0</v>
      </c>
      <c r="L7" s="5"/>
    </row>
    <row r="8" spans="1:12" customHeight="1" ht="105" outlineLevel="4">
      <c r="A8" s="1"/>
      <c r="B8" s="1">
        <v>885125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3</v>
      </c>
      <c r="H8" s="2">
        <v>0</v>
      </c>
      <c r="I8" s="1">
        <v>0</v>
      </c>
      <c r="J8" s="3" t="s">
        <v>17</v>
      </c>
      <c r="K8" s="2" t="str">
        <f>J8*8027.67</f>
        <v>0</v>
      </c>
      <c r="L8" s="5"/>
    </row>
    <row r="9" spans="1:12" customHeight="1" ht="105" outlineLevel="4">
      <c r="A9" s="1"/>
      <c r="B9" s="1">
        <v>853643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0</v>
      </c>
      <c r="H9" s="2">
        <v>0</v>
      </c>
      <c r="I9" s="1">
        <v>0</v>
      </c>
      <c r="J9" s="3" t="s">
        <v>17</v>
      </c>
      <c r="K9" s="2" t="str">
        <f>J9*4989.18</f>
        <v>0</v>
      </c>
      <c r="L9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2026-05-11T15:55:42+03:00</dcterms:created>
  <dcterms:modified xsi:type="dcterms:W3CDTF">2026-05-11T15:55:42+03:00</dcterms:modified>
  <dc:title>Untitled Spreadsheet</dc:title>
  <dc:description/>
  <dc:subject/>
  <cp:keywords/>
  <cp:category/>
</cp:coreProperties>
</file>