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<sst xmlns="http://schemas.openxmlformats.org/spreadsheetml/2006/main" uniqueCount="48">
  <si>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</si>
  <si>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</si>
  <si>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</si>
  <si>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</si>
  <si>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</si>
  <si>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</si>
  <si>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</si>
  <si>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</si>
  <si>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</si>
  <si>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</si>
  <si>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Гибкая ПОДВОДКА и ШЛАНГИ для ВОДЫ</t>
  </si>
  <si>
    <t>Гибкая подводка ГИГАНТ</t>
  </si>
  <si>
    <t>Гибкая подводка ГИГАНТ (ZEGOR)</t>
  </si>
  <si>
    <t>ZGR-001106</t>
  </si>
  <si>
    <t>SG-018A</t>
  </si>
  <si>
    <t>Шланг ГИГАНТ угловой  18см 1"х3/4" вн-нар армированный нерж сталь</t>
  </si>
  <si>
    <t>729.19 руб.</t>
  </si>
  <si>
    <t>шт</t>
  </si>
  <si>
    <t>ZGR-001107</t>
  </si>
  <si>
    <t>SG-028A</t>
  </si>
  <si>
    <t>Шланг ГИГАНТ угловой  28см 1"х1/2" вн-нар армированный нерж сталь</t>
  </si>
  <si>
    <t>517.10 руб.</t>
  </si>
  <si>
    <t>ZGR-001108</t>
  </si>
  <si>
    <t>SG-050A</t>
  </si>
  <si>
    <t>Шланг ГИГАНТ угловой  50см 1"х1" вн-нар армированный нерж сталь</t>
  </si>
  <si>
    <t>736.43 руб.</t>
  </si>
  <si>
    <t>ZGR-001109</t>
  </si>
  <si>
    <t>SG-060A</t>
  </si>
  <si>
    <t>Шланг ГИГАНТ угловой  60см 1"х1" вн-нар армированный нерж сталь</t>
  </si>
  <si>
    <t>841.88 руб.</t>
  </si>
  <si>
    <t>ZGR-001110</t>
  </si>
  <si>
    <t>SG-080A</t>
  </si>
  <si>
    <t>Шланг ГИГАНТ угловой  80см 1"х1" вн-нар армированный нерж сталь</t>
  </si>
  <si>
    <t>947.57 руб.</t>
  </si>
  <si>
    <t>ZGR-001144</t>
  </si>
  <si>
    <t>SG-026A</t>
  </si>
  <si>
    <t>Шланг ГИГАНТ угловой  26см 1"х1/2" вн-нар армированный нерж сталь</t>
  </si>
  <si>
    <t>503.22 руб.</t>
  </si>
  <si>
    <t>ZGR-001206</t>
  </si>
  <si>
    <t>SG-030A</t>
  </si>
  <si>
    <t>Шланг ГИГАНТ угловой  30см 1"х1/2" вн-нар армированный нерж сталь (1/100шт)</t>
  </si>
  <si>
    <t>670.21 руб.</t>
  </si>
  <si>
    <t>&gt;10</t>
  </si>
  <si>
    <t>ZGR-001207</t>
  </si>
  <si>
    <t>SG-042A</t>
  </si>
  <si>
    <t>Шланг ГИГАНТ угловой  42см 1"х1" вн-нар армированный нерж сталь (1/70шт)</t>
  </si>
  <si>
    <t>770.44 руб.</t>
  </si>
  <si>
    <t>&gt;25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</si>
</sst>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a05f360c_ce20_11eb_82ca_003048fd731b_14e1e151_f93d_11ef_a6ea_047c1617b1431.jpeg"/><Relationship Id="rId2" Type="http://schemas.openxmlformats.org/officeDocument/2006/relationships/image" Target="../media/a05f360e_ce20_11eb_82ca_003048fd731b_884a9cd4_27b2_11ed_a30e_00259070b4872.jpeg"/><Relationship Id="rId3" Type="http://schemas.openxmlformats.org/officeDocument/2006/relationships/image" Target="../media/a05f3610_ce20_11eb_82ca_003048fd731b_884a9cd5_27b2_11ed_a30e_00259070b4873.jpeg"/><Relationship Id="rId4" Type="http://schemas.openxmlformats.org/officeDocument/2006/relationships/image" Target="../media/a05f3612_ce20_11eb_82ca_003048fd731b_884a9cd6_27b2_11ed_a30e_00259070b4874.jpeg"/><Relationship Id="rId5" Type="http://schemas.openxmlformats.org/officeDocument/2006/relationships/image" Target="../media/a05f3614_ce20_11eb_82ca_003048fd731b_884a9cd7_27b2_11ed_a30e_00259070b4875.jpeg"/><Relationship Id="rId6" Type="http://schemas.openxmlformats.org/officeDocument/2006/relationships/image" Target="../media/acb0bedd_7c2b_11ec_a214_00259070b487_14e1e152_f93d_11ef_a6ea_047c1617b1436.jpeg"/><Relationship Id="rId7" Type="http://schemas.openxmlformats.org/officeDocument/2006/relationships/image" Target="../media/9e5408b8_9114_11ed_a3b7_047c1617b143_365b9bdc_0312_11ef_a5a4_047c1617b1437.jpeg"/><Relationship Id="rId8" Type="http://schemas.openxmlformats.org/officeDocument/2006/relationships/image" Target="../media/9e5408ba_9114_11ed_a3b7_047c1617b143_365b9bdd_0312_11ef_a5a4_047c1617b1438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2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SUM(J2:J12)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833424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0</v>
      </c>
      <c r="H5" s="2">
        <v>0</v>
      </c>
      <c r="I5" s="1">
        <v>0</v>
      </c>
      <c r="J5" s="3" t="s">
        <v>17</v>
      </c>
      <c r="K5" s="2" t="str">
        <f>J5*729.19</f>
        <v>0</v>
      </c>
      <c r="L5" s="5"/>
    </row>
    <row r="6" spans="1:12" customHeight="1" ht="105" outlineLevel="4">
      <c r="A6" s="1"/>
      <c r="B6" s="1">
        <v>833425</v>
      </c>
      <c r="C6" s="1" t="s">
        <v>18</v>
      </c>
      <c r="D6" s="1" t="s">
        <v>19</v>
      </c>
      <c r="E6" s="2" t="s">
        <v>20</v>
      </c>
      <c r="F6" s="2" t="s">
        <v>21</v>
      </c>
      <c r="G6" s="2">
        <v>0</v>
      </c>
      <c r="H6" s="2">
        <v>0</v>
      </c>
      <c r="I6" s="1">
        <v>0</v>
      </c>
      <c r="J6" s="3" t="s">
        <v>17</v>
      </c>
      <c r="K6" s="2" t="str">
        <f>J6*517.10</f>
        <v>0</v>
      </c>
      <c r="L6" s="5"/>
    </row>
    <row r="7" spans="1:12" customHeight="1" ht="105" outlineLevel="4">
      <c r="A7" s="1"/>
      <c r="B7" s="1">
        <v>833426</v>
      </c>
      <c r="C7" s="1" t="s">
        <v>22</v>
      </c>
      <c r="D7" s="1" t="s">
        <v>23</v>
      </c>
      <c r="E7" s="2" t="s">
        <v>24</v>
      </c>
      <c r="F7" s="2" t="s">
        <v>25</v>
      </c>
      <c r="G7" s="2">
        <v>0</v>
      </c>
      <c r="H7" s="2">
        <v>0</v>
      </c>
      <c r="I7" s="1">
        <v>0</v>
      </c>
      <c r="J7" s="3" t="s">
        <v>17</v>
      </c>
      <c r="K7" s="2" t="str">
        <f>J7*736.43</f>
        <v>0</v>
      </c>
      <c r="L7" s="5"/>
    </row>
    <row r="8" spans="1:12" customHeight="1" ht="105" outlineLevel="4">
      <c r="A8" s="1"/>
      <c r="B8" s="1">
        <v>833427</v>
      </c>
      <c r="C8" s="1" t="s">
        <v>26</v>
      </c>
      <c r="D8" s="1" t="s">
        <v>27</v>
      </c>
      <c r="E8" s="2" t="s">
        <v>28</v>
      </c>
      <c r="F8" s="2" t="s">
        <v>29</v>
      </c>
      <c r="G8" s="2">
        <v>8</v>
      </c>
      <c r="H8" s="2">
        <v>0</v>
      </c>
      <c r="I8" s="1">
        <v>0</v>
      </c>
      <c r="J8" s="3" t="s">
        <v>17</v>
      </c>
      <c r="K8" s="2" t="str">
        <f>J8*841.88</f>
        <v>0</v>
      </c>
      <c r="L8" s="5"/>
    </row>
    <row r="9" spans="1:12" customHeight="1" ht="105" outlineLevel="4">
      <c r="A9" s="1"/>
      <c r="B9" s="1">
        <v>833428</v>
      </c>
      <c r="C9" s="1" t="s">
        <v>30</v>
      </c>
      <c r="D9" s="1" t="s">
        <v>31</v>
      </c>
      <c r="E9" s="2" t="s">
        <v>32</v>
      </c>
      <c r="F9" s="2" t="s">
        <v>33</v>
      </c>
      <c r="G9" s="2">
        <v>4</v>
      </c>
      <c r="H9" s="2">
        <v>0</v>
      </c>
      <c r="I9" s="1">
        <v>0</v>
      </c>
      <c r="J9" s="3" t="s">
        <v>17</v>
      </c>
      <c r="K9" s="2" t="str">
        <f>J9*947.57</f>
        <v>0</v>
      </c>
      <c r="L9" s="5"/>
    </row>
    <row r="10" spans="1:12" customHeight="1" ht="105" outlineLevel="4">
      <c r="A10" s="1"/>
      <c r="B10" s="1">
        <v>839823</v>
      </c>
      <c r="C10" s="1" t="s">
        <v>34</v>
      </c>
      <c r="D10" s="1" t="s">
        <v>35</v>
      </c>
      <c r="E10" s="2" t="s">
        <v>36</v>
      </c>
      <c r="F10" s="2" t="s">
        <v>37</v>
      </c>
      <c r="G10" s="2">
        <v>2</v>
      </c>
      <c r="H10" s="2">
        <v>0</v>
      </c>
      <c r="I10" s="1">
        <v>0</v>
      </c>
      <c r="J10" s="3" t="s">
        <v>17</v>
      </c>
      <c r="K10" s="2" t="str">
        <f>J10*503.22</f>
        <v>0</v>
      </c>
      <c r="L10" s="5"/>
    </row>
    <row r="11" spans="1:12" customHeight="1" ht="105" outlineLevel="4">
      <c r="A11" s="1"/>
      <c r="B11" s="1">
        <v>873441</v>
      </c>
      <c r="C11" s="1" t="s">
        <v>38</v>
      </c>
      <c r="D11" s="1" t="s">
        <v>39</v>
      </c>
      <c r="E11" s="2" t="s">
        <v>40</v>
      </c>
      <c r="F11" s="2" t="s">
        <v>41</v>
      </c>
      <c r="G11" s="2" t="s">
        <v>42</v>
      </c>
      <c r="H11" s="2">
        <v>0</v>
      </c>
      <c r="I11" s="1">
        <v>0</v>
      </c>
      <c r="J11" s="3" t="s">
        <v>17</v>
      </c>
      <c r="K11" s="2" t="str">
        <f>J11*670.21</f>
        <v>0</v>
      </c>
      <c r="L11" s="5"/>
    </row>
    <row r="12" spans="1:12" customHeight="1" ht="105" outlineLevel="4">
      <c r="A12" s="1"/>
      <c r="B12" s="1">
        <v>873442</v>
      </c>
      <c r="C12" s="1" t="s">
        <v>43</v>
      </c>
      <c r="D12" s="1" t="s">
        <v>44</v>
      </c>
      <c r="E12" s="2" t="s">
        <v>45</v>
      </c>
      <c r="F12" s="2" t="s">
        <v>46</v>
      </c>
      <c r="G12" s="2" t="s">
        <v>47</v>
      </c>
      <c r="H12" s="2">
        <v>0</v>
      </c>
      <c r="I12" s="1">
        <v>0</v>
      </c>
      <c r="J12" s="3" t="s">
        <v>17</v>
      </c>
      <c r="K12" s="2" t="str">
        <f>J12*770.44</f>
        <v>0</v>
      </c>
      <c r="L12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2026-04-20T20:08:03+03:00</dcterms:created>
  <dcterms:modified xsi:type="dcterms:W3CDTF">2026-04-20T20:08:03+03:00</dcterms:modified>
  <dc:title>Untitled Spreadsheet</dc:title>
  <dc:description/>
  <dc:subject/>
  <cp:keywords/>
  <cp:category/>
</cp:coreProperties>
</file>