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<sst xmlns="http://schemas.openxmlformats.org/spreadsheetml/2006/main" uniqueCount="43">
  <si>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</si>
  <si>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</si>
  <si>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</si>
  <si>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</si>
  <si>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</si>
  <si>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</si>
  <si>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</si>
  <si>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</si>
  <si>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</si>
  <si>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</si>
  <si>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</si>
  <si>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Гибкая подводка для СМЕСИТЕЛЕЙ</t>
  </si>
  <si>
    <t>Комплект гибкой подводки PEX для смесителя VER-PRO</t>
  </si>
  <si>
    <t>GPS-190001</t>
  </si>
  <si>
    <t>VP40J</t>
  </si>
  <si>
    <t>Подводка PEX для смесителя 40 см  "VER-PRO" (135/5пар)</t>
  </si>
  <si>
    <t>244.02 руб.</t>
  </si>
  <si>
    <t>&gt;10</t>
  </si>
  <si>
    <t>шт</t>
  </si>
  <si>
    <t>GPS-190002</t>
  </si>
  <si>
    <t>VP50J</t>
  </si>
  <si>
    <t>Подводка PEX для смесителя 50 см  "VER-PRO" (105/5пар)</t>
  </si>
  <si>
    <t>264.60 руб.</t>
  </si>
  <si>
    <t>GPS-190003</t>
  </si>
  <si>
    <t>VP60J</t>
  </si>
  <si>
    <t>Подводка PEX для смесителя 60 см  "VER-PRO" (135/5пар)</t>
  </si>
  <si>
    <t>285.18 руб.</t>
  </si>
  <si>
    <t>GPS-190004</t>
  </si>
  <si>
    <t>VP80J</t>
  </si>
  <si>
    <t>Подводка PEX для смесителя 80 см  "VER-PRO" (105/5пар)</t>
  </si>
  <si>
    <t>324.87 руб.</t>
  </si>
  <si>
    <t>GPS-190005</t>
  </si>
  <si>
    <t>VP100J</t>
  </si>
  <si>
    <t>Подводка PEX для смесителя 100 см  "VER-PRO" (105/5пар)</t>
  </si>
  <si>
    <t>363.09 руб.</t>
  </si>
  <si>
    <t>GPS-190006</t>
  </si>
  <si>
    <t>VP150J</t>
  </si>
  <si>
    <t>Подводка PEX для смесителя 150 см  "VER-PRO" (35/5пар)</t>
  </si>
  <si>
    <t>461.58 руб.</t>
  </si>
  <si>
    <t>GPS-190007</t>
  </si>
  <si>
    <t>VP200J</t>
  </si>
  <si>
    <t>Подводка PEX для смесителя 200 см  "VER-PRO" (25/5пар)</t>
  </si>
  <si>
    <t>504.21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</si>
</sst>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badd09_7c9e_11ea_8111_003048fd731b_3d7c06de_0312_11ef_a5a4_047c1617b1431.jpeg"/><Relationship Id="rId2" Type="http://schemas.openxmlformats.org/officeDocument/2006/relationships/image" Target="../media/6bbadd0b_7c9e_11ea_8111_003048fd731b_3d7c06df_0312_11ef_a5a4_047c1617b1432.jpeg"/><Relationship Id="rId3" Type="http://schemas.openxmlformats.org/officeDocument/2006/relationships/image" Target="../media/6bbadd0d_7c9e_11ea_8111_003048fd731b_3d7c06e0_0312_11ef_a5a4_047c1617b1433.jpeg"/><Relationship Id="rId4" Type="http://schemas.openxmlformats.org/officeDocument/2006/relationships/image" Target="../media/6bbadd0f_7c9e_11ea_8111_003048fd731b_3d7c06e1_0312_11ef_a5a4_047c1617b1434.jpeg"/><Relationship Id="rId5" Type="http://schemas.openxmlformats.org/officeDocument/2006/relationships/image" Target="../media/6bbadd11_7c9e_11ea_8111_003048fd731b_3d7c06db_0312_11ef_a5a4_047c1617b1435.jpeg"/><Relationship Id="rId6" Type="http://schemas.openxmlformats.org/officeDocument/2006/relationships/image" Target="../media/6bbadd13_7c9e_11ea_8111_003048fd731b_3d7c06dc_0312_11ef_a5a4_047c1617b1436.jpeg"/><Relationship Id="rId7" Type="http://schemas.openxmlformats.org/officeDocument/2006/relationships/image" Target="../media/6bbadd15_7c9e_11ea_8111_003048fd731b_3d7c06dd_0312_11ef_a5a4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844249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J5*244.02</f>
        <v>0</v>
      </c>
      <c r="L5" s="5"/>
    </row>
    <row r="6" spans="1:12" customHeight="1" ht="105" outlineLevel="4">
      <c r="A6" s="1"/>
      <c r="B6" s="1">
        <v>844250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5</v>
      </c>
      <c r="H6" s="2">
        <v>0</v>
      </c>
      <c r="I6" s="1">
        <v>0</v>
      </c>
      <c r="J6" s="3" t="s">
        <v>18</v>
      </c>
      <c r="K6" s="2" t="str">
        <f>J6*264.60</f>
        <v>0</v>
      </c>
      <c r="L6" s="5"/>
    </row>
    <row r="7" spans="1:12" customHeight="1" ht="105" outlineLevel="4">
      <c r="A7" s="1"/>
      <c r="B7" s="1">
        <v>844251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18</v>
      </c>
      <c r="K7" s="2" t="str">
        <f>J7*285.18</f>
        <v>0</v>
      </c>
      <c r="L7" s="5"/>
    </row>
    <row r="8" spans="1:12" customHeight="1" ht="105" outlineLevel="4">
      <c r="A8" s="1"/>
      <c r="B8" s="1">
        <v>844252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6</v>
      </c>
      <c r="H8" s="2">
        <v>0</v>
      </c>
      <c r="I8" s="1">
        <v>0</v>
      </c>
      <c r="J8" s="3" t="s">
        <v>18</v>
      </c>
      <c r="K8" s="2" t="str">
        <f>J8*324.87</f>
        <v>0</v>
      </c>
      <c r="L8" s="5"/>
    </row>
    <row r="9" spans="1:12" customHeight="1" ht="105" outlineLevel="4">
      <c r="A9" s="1"/>
      <c r="B9" s="1">
        <v>844253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18</v>
      </c>
      <c r="K9" s="2" t="str">
        <f>J9*363.09</f>
        <v>0</v>
      </c>
      <c r="L9" s="5"/>
    </row>
    <row r="10" spans="1:12" customHeight="1" ht="105" outlineLevel="4">
      <c r="A10" s="1"/>
      <c r="B10" s="1">
        <v>844254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10</v>
      </c>
      <c r="H10" s="2">
        <v>0</v>
      </c>
      <c r="I10" s="1">
        <v>0</v>
      </c>
      <c r="J10" s="3" t="s">
        <v>18</v>
      </c>
      <c r="K10" s="2" t="str">
        <f>J10*461.58</f>
        <v>0</v>
      </c>
      <c r="L10" s="5"/>
    </row>
    <row r="11" spans="1:12" customHeight="1" ht="105" outlineLevel="4">
      <c r="A11" s="1"/>
      <c r="B11" s="1">
        <v>844255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18</v>
      </c>
      <c r="K11" s="2" t="str">
        <f>J11*504.21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2026-07-27T21:51:18+03:00</dcterms:created>
  <dcterms:modified xsi:type="dcterms:W3CDTF">2026-07-27T21:51:18+03:00</dcterms:modified>
  <dc:title>Untitled Spreadsheet</dc:title>
  <dc:description/>
  <dc:subject/>
  <cp:keywords/>
  <cp:category/>
</cp:coreProperties>
</file>