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<sst xmlns="http://schemas.openxmlformats.org/spreadsheetml/2006/main" uniqueCount="56">
  <si>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</si>
  <si>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</si>
  <si>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</si>
  <si>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</si>
  <si>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</si>
  <si>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</si>
  <si>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</si>
  <si>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</si>
  <si>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</si>
  <si>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</si>
  <si>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Радиаторы отопления и комплектующие</t>
  </si>
  <si>
    <t>Биметаллические радиаторы отопления</t>
  </si>
  <si>
    <t>Радиаторы биметаллические RADENA нижнее подключение</t>
  </si>
  <si>
    <t>ROK-120139</t>
  </si>
  <si>
    <t>Радиатор биметаллический RADENA VC 350/85 4 сек нижнее подключение (140 Вт/сек)</t>
  </si>
  <si>
    <t>7 314.52 руб.</t>
  </si>
  <si>
    <t>шт</t>
  </si>
  <si>
    <t>ROK-120140</t>
  </si>
  <si>
    <t>Радиатор биметаллический RADENA VC 350/85 6 сек нижнее подключение (140 Вт/сек)</t>
  </si>
  <si>
    <t>10 104.04 руб.</t>
  </si>
  <si>
    <t>ROK-120141</t>
  </si>
  <si>
    <t>Радиатор биметаллический RADENA VC 350/85 8 сек нижнее подключение (140 Вт/сек)</t>
  </si>
  <si>
    <t>13 287.60 руб.</t>
  </si>
  <si>
    <t>ROK-120142</t>
  </si>
  <si>
    <t>Радиатор биметаллический RADENA VC 350/85 10 сек нижнее подключение (140 Вт/сек)</t>
  </si>
  <si>
    <t>16 162.59 руб.</t>
  </si>
  <si>
    <t>ROK-120143</t>
  </si>
  <si>
    <t>Радиатор биметаллический RADENA VC 350/85 12 сек нижнее подключение (140 Вт/сек)</t>
  </si>
  <si>
    <t>18 472.59 руб.</t>
  </si>
  <si>
    <t>ROK-120144</t>
  </si>
  <si>
    <t>Радиатор биметаллический RADENA VC 500/85 4 сек нижнее подключение (178 Вт/сек)</t>
  </si>
  <si>
    <t>8 699.44 руб.</t>
  </si>
  <si>
    <t>ROK-120145</t>
  </si>
  <si>
    <t>Радиатор биметаллический RADENA VC 500/85 5 сек нижнее подключение (178 Вт/сек)</t>
  </si>
  <si>
    <t>9 987.50 руб.</t>
  </si>
  <si>
    <t>ROK-120146</t>
  </si>
  <si>
    <t>Радиатор биметаллический RADENA VC 500/85 6 сек нижнее подключение (178 Вт/сек)</t>
  </si>
  <si>
    <t>11 701.01 руб.</t>
  </si>
  <si>
    <t>ROK-120147</t>
  </si>
  <si>
    <t>Радиатор биметаллический RADENA VC 500/85 7 сек нижнее подключение (178 Вт/сек)</t>
  </si>
  <si>
    <t>12 926.70 руб.</t>
  </si>
  <si>
    <t>ROK-120148</t>
  </si>
  <si>
    <t>Радиатор биметаллический RADENA VC 500/85 8 сек нижнее подключение (178 Вт/сек)</t>
  </si>
  <si>
    <t>14 702.81 руб.</t>
  </si>
  <si>
    <t>ROK-120149</t>
  </si>
  <si>
    <t>Радиатор биметаллический RADENA VC 500/85 9 сек нижнее подключение (178 Вт/сек)</t>
  </si>
  <si>
    <t>15 865.46 руб.</t>
  </si>
  <si>
    <t>ROK-120150</t>
  </si>
  <si>
    <t>Радиатор биметаллический RADENA VC 500/85 10 сек нижнее подключение (178 Вт/сек)</t>
  </si>
  <si>
    <t>17 704.39 руб.</t>
  </si>
  <si>
    <t>ROK-120151</t>
  </si>
  <si>
    <t>Радиатор биметаллический RADENA VC 500/85 11 сек нижнее подключение (178 Вт/сек)</t>
  </si>
  <si>
    <t>18 804.65 руб.</t>
  </si>
  <si>
    <t>ROK-120152</t>
  </si>
  <si>
    <t>Радиатор биметаллический RADENA VC 500/85 12 сек нижнее подключение (178 Вт/сек)</t>
  </si>
  <si>
    <t>20 705.96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</si>
</sst>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573471_3602_11ed_a327_00259070b484_444b1bb8_5a46_11f0_a775_047c1617b1431.jpeg"/><Relationship Id="rId2" Type="http://schemas.openxmlformats.org/officeDocument/2006/relationships/image" Target="../media/41573473_3602_11ed_a327_00259070b484_444b1bb9_5a46_11f0_a775_047c1617b1432.jpeg"/><Relationship Id="rId3" Type="http://schemas.openxmlformats.org/officeDocument/2006/relationships/image" Target="../media/41573475_3602_11ed_a327_00259070b484_444b1bba_5a46_11f0_a775_047c1617b1433.jpeg"/><Relationship Id="rId4" Type="http://schemas.openxmlformats.org/officeDocument/2006/relationships/image" Target="../media/41573477_3602_11ed_a327_00259070b484_444b1bb6_5a46_11f0_a775_047c1617b1434.jpeg"/><Relationship Id="rId5" Type="http://schemas.openxmlformats.org/officeDocument/2006/relationships/image" Target="../media/41573479_3602_11ed_a327_00259070b484_444b1bb7_5a46_11f0_a775_047c1617b1435.jpeg"/><Relationship Id="rId6" Type="http://schemas.openxmlformats.org/officeDocument/2006/relationships/image" Target="../media/4157347b_3602_11ed_a327_00259070b484_444b1bbe_5a46_11f0_a775_047c1617b1436.jpeg"/><Relationship Id="rId7" Type="http://schemas.openxmlformats.org/officeDocument/2006/relationships/image" Target="../media/4157347d_3602_11ed_a327_00259070b484_444b1bbf_5a46_11f0_a775_047c1617b1437.jpeg"/><Relationship Id="rId8" Type="http://schemas.openxmlformats.org/officeDocument/2006/relationships/image" Target="../media/4157347f_3602_11ed_a327_00259070b484_444b1bc0_5a46_11f0_a775_047c1617b1438.jpeg"/><Relationship Id="rId9" Type="http://schemas.openxmlformats.org/officeDocument/2006/relationships/image" Target="../media/41573481_3602_11ed_a327_00259070b484_444b1bc1_5a46_11f0_a775_047c1617b1439.jpeg"/><Relationship Id="rId10" Type="http://schemas.openxmlformats.org/officeDocument/2006/relationships/image" Target="../media/41573483_3602_11ed_a327_00259070b484_444b1bc2_5a46_11f0_a775_047c1617b14310.jpeg"/><Relationship Id="rId11" Type="http://schemas.openxmlformats.org/officeDocument/2006/relationships/image" Target="../media/41573485_3602_11ed_a327_00259070b484_444b1bc3_5a46_11f0_a775_047c1617b14311.jpeg"/><Relationship Id="rId12" Type="http://schemas.openxmlformats.org/officeDocument/2006/relationships/image" Target="../media/41573487_3602_11ed_a327_00259070b484_444b1bbb_5a46_11f0_a775_047c1617b14312.jpeg"/><Relationship Id="rId13" Type="http://schemas.openxmlformats.org/officeDocument/2006/relationships/image" Target="../media/41573489_3602_11ed_a327_00259070b484_444b1bbc_5a46_11f0_a775_047c1617b14313.jpeg"/><Relationship Id="rId14" Type="http://schemas.openxmlformats.org/officeDocument/2006/relationships/image" Target="../media/4157348b_3602_11ed_a327_00259070b484_444b1bbd_5a46_11f0_a775_047c1617b143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869993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J5*7314.52</f>
        <v>0</v>
      </c>
      <c r="L5" s="5"/>
    </row>
    <row r="6" spans="1:12" customHeight="1" ht="105" outlineLevel="4">
      <c r="A6" s="1"/>
      <c r="B6" s="1">
        <v>869994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J6*10104.04</f>
        <v>0</v>
      </c>
      <c r="L6" s="5"/>
    </row>
    <row r="7" spans="1:12" customHeight="1" ht="105" outlineLevel="4">
      <c r="A7" s="1"/>
      <c r="B7" s="1">
        <v>869995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J7*13287.60</f>
        <v>0</v>
      </c>
      <c r="L7" s="5"/>
    </row>
    <row r="8" spans="1:12" customHeight="1" ht="105" outlineLevel="4">
      <c r="A8" s="1"/>
      <c r="B8" s="1">
        <v>869996</v>
      </c>
      <c r="C8" s="1" t="s">
        <v>23</v>
      </c>
      <c r="D8" s="1"/>
      <c r="E8" s="2" t="s">
        <v>24</v>
      </c>
      <c r="F8" s="2" t="s">
        <v>25</v>
      </c>
      <c r="G8" s="2">
        <v>-2</v>
      </c>
      <c r="H8" s="2">
        <v>0</v>
      </c>
      <c r="I8" s="1">
        <v>0</v>
      </c>
      <c r="J8" s="3" t="s">
        <v>16</v>
      </c>
      <c r="K8" s="2" t="str">
        <f>J8*16162.59</f>
        <v>0</v>
      </c>
      <c r="L8" s="5"/>
    </row>
    <row r="9" spans="1:12" customHeight="1" ht="105" outlineLevel="4">
      <c r="A9" s="1"/>
      <c r="B9" s="1">
        <v>869997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J9*18472.59</f>
        <v>0</v>
      </c>
      <c r="L9" s="5"/>
    </row>
    <row r="10" spans="1:12" customHeight="1" ht="105" outlineLevel="4">
      <c r="A10" s="1"/>
      <c r="B10" s="1">
        <v>869998</v>
      </c>
      <c r="C10" s="1" t="s">
        <v>29</v>
      </c>
      <c r="D10" s="1"/>
      <c r="E10" s="2" t="s">
        <v>30</v>
      </c>
      <c r="F10" s="2" t="s">
        <v>31</v>
      </c>
      <c r="G10" s="2">
        <v>-1</v>
      </c>
      <c r="H10" s="2">
        <v>0</v>
      </c>
      <c r="I10" s="1">
        <v>0</v>
      </c>
      <c r="J10" s="3" t="s">
        <v>16</v>
      </c>
      <c r="K10" s="2" t="str">
        <f>J10*8699.44</f>
        <v>0</v>
      </c>
      <c r="L10" s="5"/>
    </row>
    <row r="11" spans="1:12" customHeight="1" ht="105" outlineLevel="4">
      <c r="A11" s="1"/>
      <c r="B11" s="1">
        <v>869999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J11*9987.50</f>
        <v>0</v>
      </c>
      <c r="L11" s="5"/>
    </row>
    <row r="12" spans="1:12" customHeight="1" ht="105" outlineLevel="4">
      <c r="A12" s="1"/>
      <c r="B12" s="1">
        <v>870000</v>
      </c>
      <c r="C12" s="1" t="s">
        <v>35</v>
      </c>
      <c r="D12" s="1"/>
      <c r="E12" s="2" t="s">
        <v>36</v>
      </c>
      <c r="F12" s="2" t="s">
        <v>37</v>
      </c>
      <c r="G12" s="2">
        <v>-1</v>
      </c>
      <c r="H12" s="2">
        <v>0</v>
      </c>
      <c r="I12" s="1">
        <v>0</v>
      </c>
      <c r="J12" s="3" t="s">
        <v>16</v>
      </c>
      <c r="K12" s="2" t="str">
        <f>J12*11701.01</f>
        <v>0</v>
      </c>
      <c r="L12" s="5"/>
    </row>
    <row r="13" spans="1:12" customHeight="1" ht="105" outlineLevel="4">
      <c r="A13" s="1"/>
      <c r="B13" s="1">
        <v>870001</v>
      </c>
      <c r="C13" s="1" t="s">
        <v>38</v>
      </c>
      <c r="D13" s="1"/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J13*12926.70</f>
        <v>0</v>
      </c>
      <c r="L13" s="5"/>
    </row>
    <row r="14" spans="1:12" customHeight="1" ht="105" outlineLevel="4">
      <c r="A14" s="1"/>
      <c r="B14" s="1">
        <v>870002</v>
      </c>
      <c r="C14" s="1" t="s">
        <v>41</v>
      </c>
      <c r="D14" s="1"/>
      <c r="E14" s="2" t="s">
        <v>42</v>
      </c>
      <c r="F14" s="2" t="s">
        <v>43</v>
      </c>
      <c r="G14" s="2">
        <v>-3</v>
      </c>
      <c r="H14" s="2">
        <v>0</v>
      </c>
      <c r="I14" s="1">
        <v>0</v>
      </c>
      <c r="J14" s="3" t="s">
        <v>16</v>
      </c>
      <c r="K14" s="2" t="str">
        <f>J14*14702.81</f>
        <v>0</v>
      </c>
      <c r="L14" s="5"/>
    </row>
    <row r="15" spans="1:12" customHeight="1" ht="105" outlineLevel="4">
      <c r="A15" s="1"/>
      <c r="B15" s="1">
        <v>870003</v>
      </c>
      <c r="C15" s="1" t="s">
        <v>44</v>
      </c>
      <c r="D15" s="1"/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J15*15865.46</f>
        <v>0</v>
      </c>
      <c r="L15" s="5"/>
    </row>
    <row r="16" spans="1:12" customHeight="1" ht="105" outlineLevel="4">
      <c r="A16" s="1"/>
      <c r="B16" s="1">
        <v>870004</v>
      </c>
      <c r="C16" s="1" t="s">
        <v>47</v>
      </c>
      <c r="D16" s="1"/>
      <c r="E16" s="2" t="s">
        <v>48</v>
      </c>
      <c r="F16" s="2" t="s">
        <v>49</v>
      </c>
      <c r="G16" s="2">
        <v>-2</v>
      </c>
      <c r="H16" s="2">
        <v>0</v>
      </c>
      <c r="I16" s="1">
        <v>0</v>
      </c>
      <c r="J16" s="3" t="s">
        <v>16</v>
      </c>
      <c r="K16" s="2" t="str">
        <f>J16*17704.39</f>
        <v>0</v>
      </c>
      <c r="L16" s="5"/>
    </row>
    <row r="17" spans="1:12" customHeight="1" ht="105" outlineLevel="4">
      <c r="A17" s="1"/>
      <c r="B17" s="1">
        <v>870005</v>
      </c>
      <c r="C17" s="1" t="s">
        <v>50</v>
      </c>
      <c r="D17" s="1"/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J17*18804.65</f>
        <v>0</v>
      </c>
      <c r="L17" s="5"/>
    </row>
    <row r="18" spans="1:12" customHeight="1" ht="105" outlineLevel="4">
      <c r="A18" s="1"/>
      <c r="B18" s="1">
        <v>870006</v>
      </c>
      <c r="C18" s="1" t="s">
        <v>53</v>
      </c>
      <c r="D18" s="1"/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J18*20705.96</f>
        <v>0</v>
      </c>
      <c r="L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2026-10-15T04:10:20+03:00</dcterms:created>
  <dcterms:modified xsi:type="dcterms:W3CDTF">2026-10-15T04:10:20+03:00</dcterms:modified>
  <dc:title>Untitled Spreadsheet</dc:title>
  <dc:description/>
  <dc:subject/>
  <cp:keywords/>
  <cp:category/>
</cp:coreProperties>
</file>