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<sst xmlns="http://schemas.openxmlformats.org/spreadsheetml/2006/main" uniqueCount="30">
  <si>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</si>
  <si>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</si>
  <si>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</si>
  <si>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</si>
  <si>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</si>
  <si>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</si>
  <si>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</si>
  <si>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</si>
  <si>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</si>
  <si>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</si>
  <si>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КОТЛЫ и оборудование для котельных</t>
  </si>
  <si>
    <t>КОТЛЫ</t>
  </si>
  <si>
    <t>ЭЛЕКТРИЧЕСКИЕ котлы</t>
  </si>
  <si>
    <t>Электрические котлы THERMEX</t>
  </si>
  <si>
    <t>TRX-100101</t>
  </si>
  <si>
    <t>Skif 5-12 Wi-Fi</t>
  </si>
  <si>
    <t>Электрический настен одноконтур котел THERMEX, 5-8-10-12КВт, 220/380Вт (возможно подключ БКН)</t>
  </si>
  <si>
    <t>42 818.04 руб.</t>
  </si>
  <si>
    <t>шт</t>
  </si>
  <si>
    <t>TRX-100103</t>
  </si>
  <si>
    <t>Grizzly 5-12 Wi-Fi</t>
  </si>
  <si>
    <t>-Электрический настен одноконтур котел THERMEX  5-12КВт, 220/380Вт (без подключ БКН)</t>
  </si>
  <si>
    <t>38 834.04 руб.</t>
  </si>
  <si>
    <t>TRX-100105</t>
  </si>
  <si>
    <t>Cube Wi-Fi</t>
  </si>
  <si>
    <t>Комнатный термостат THERMEX Cube Wi-Fi, -10°С - +55°С, (питание от батареек)</t>
  </si>
  <si>
    <t>2 081.64 руб.</t>
  </si>
  <si>
    <t>УТ000002591</t>
  </si>
  <si>
    <t>Sonne 12 Wi-Fi (White)</t>
  </si>
  <si>
    <t>Электрический настенный котел THERMEX Sonne 12 Wi-Fi (White)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</si>
</sst>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df682b8_821d_11ed_a3a0_047c1617b143_10e2bba9_310d_11f1_a89b_047c1617b1431.jpeg"/><Relationship Id="rId2" Type="http://schemas.openxmlformats.org/officeDocument/2006/relationships/image" Target="../media/7df682bc_821d_11ed_a3a0_047c1617b143_10e2bb98_310d_11f1_a89b_047c1617b1432.jpeg"/><Relationship Id="rId3" Type="http://schemas.openxmlformats.org/officeDocument/2006/relationships/image" Target="../media/7df682c0_821d_11ed_a3a0_047c1617b143_10e2bb9c_310d_11f1_a89b_047c1617b1433.jpeg"/><Relationship Id="rId4" Type="http://schemas.openxmlformats.org/officeDocument/2006/relationships/image" Target="../media/9838cd91_d591_11f0_a817_047c1617b143_10e2bbb0_310d_11f1_a89b_047c1617b143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9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SUM(J2:J9)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873797</v>
      </c>
      <c r="C6" s="1" t="s">
        <v>14</v>
      </c>
      <c r="D6" s="1" t="s">
        <v>15</v>
      </c>
      <c r="E6" s="2" t="s">
        <v>16</v>
      </c>
      <c r="F6" s="2" t="s">
        <v>17</v>
      </c>
      <c r="G6" s="2">
        <v>2</v>
      </c>
      <c r="H6" s="2">
        <v>0</v>
      </c>
      <c r="I6" s="1">
        <v>0</v>
      </c>
      <c r="J6" s="3" t="s">
        <v>18</v>
      </c>
      <c r="K6" s="2" t="str">
        <f>J6*42818.04</f>
        <v>0</v>
      </c>
      <c r="L6" s="5"/>
    </row>
    <row r="7" spans="1:12" customHeight="1" ht="105" outlineLevel="5">
      <c r="A7" s="1"/>
      <c r="B7" s="1">
        <v>873799</v>
      </c>
      <c r="C7" s="1" t="s">
        <v>19</v>
      </c>
      <c r="D7" s="1" t="s">
        <v>20</v>
      </c>
      <c r="E7" s="2" t="s">
        <v>21</v>
      </c>
      <c r="F7" s="2" t="s">
        <v>22</v>
      </c>
      <c r="G7" s="2">
        <v>0</v>
      </c>
      <c r="H7" s="2">
        <v>0</v>
      </c>
      <c r="I7" s="1">
        <v>0</v>
      </c>
      <c r="J7" s="3" t="s">
        <v>18</v>
      </c>
      <c r="K7" s="2" t="str">
        <f>J7*38834.04</f>
        <v>0</v>
      </c>
      <c r="L7" s="5"/>
    </row>
    <row r="8" spans="1:12" customHeight="1" ht="105" outlineLevel="5">
      <c r="A8" s="1"/>
      <c r="B8" s="1">
        <v>873801</v>
      </c>
      <c r="C8" s="1" t="s">
        <v>23</v>
      </c>
      <c r="D8" s="1" t="s">
        <v>24</v>
      </c>
      <c r="E8" s="2" t="s">
        <v>25</v>
      </c>
      <c r="F8" s="2" t="s">
        <v>26</v>
      </c>
      <c r="G8" s="2">
        <v>1</v>
      </c>
      <c r="H8" s="2">
        <v>0</v>
      </c>
      <c r="I8" s="1">
        <v>0</v>
      </c>
      <c r="J8" s="3" t="s">
        <v>18</v>
      </c>
      <c r="K8" s="2" t="str">
        <f>J8*2081.64</f>
        <v>0</v>
      </c>
      <c r="L8" s="5"/>
    </row>
    <row r="9" spans="1:12" customHeight="1" ht="105" outlineLevel="5">
      <c r="A9" s="1"/>
      <c r="B9" s="1">
        <v>954231</v>
      </c>
      <c r="C9" s="1" t="s">
        <v>27</v>
      </c>
      <c r="D9" s="1" t="s">
        <v>28</v>
      </c>
      <c r="E9" s="2" t="s">
        <v>29</v>
      </c>
      <c r="F9" s="2"/>
      <c r="G9" s="2">
        <v>0</v>
      </c>
      <c r="H9" s="2">
        <v>0</v>
      </c>
      <c r="I9" s="1">
        <v>0</v>
      </c>
      <c r="J9" s="3" t="s">
        <v>18</v>
      </c>
      <c r="K9" s="2" t="str">
        <f>J9*0</f>
        <v>0</v>
      </c>
      <c r="L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2026-08-11T06:19:56+03:00</dcterms:created>
  <dcterms:modified xsi:type="dcterms:W3CDTF">2026-08-11T06:19:56+03:00</dcterms:modified>
  <dc:title>Untitled Spreadsheet</dc:title>
  <dc:description/>
  <dc:subject/>
  <cp:keywords/>
  <cp:category/>
</cp:coreProperties>
</file>