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<sst xmlns="http://schemas.openxmlformats.org/spreadsheetml/2006/main" uniqueCount="47">
  <si>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</si>
  <si>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</si>
  <si>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</si>
  <si>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</si>
  <si>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</si>
  <si>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</si>
  <si>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</si>
  <si>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</si>
  <si>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</si>
  <si>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</si>
  <si>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</si>
  <si>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>Комплект гибкой подводки для смесителя SCHLANGOFF с внешним силиконовым слоем</t>
  </si>
  <si>
    <t>SCH-100101</t>
  </si>
  <si>
    <t>Комплект подводки для смесителя 30см нержавейка в СИЛИКОН покрытии</t>
  </si>
  <si>
    <t>186.21 руб.</t>
  </si>
  <si>
    <t>пар</t>
  </si>
  <si>
    <t>SCH-100102</t>
  </si>
  <si>
    <t>Комплект подводки для смесителя 40см нержавейка в СИЛИКОН покрытии</t>
  </si>
  <si>
    <t>204.83 руб.</t>
  </si>
  <si>
    <t>SCH-100103</t>
  </si>
  <si>
    <t>Комплект подводки для смесителя 50см нержавейка в СИЛИКОН покрытии</t>
  </si>
  <si>
    <t>225.78 руб.</t>
  </si>
  <si>
    <t>SCH-100104</t>
  </si>
  <si>
    <t>Комплект подводки для смесителя 60см нержавейка в СИЛИКОН покрытии</t>
  </si>
  <si>
    <t>242.07 руб.</t>
  </si>
  <si>
    <t>SCH-100105</t>
  </si>
  <si>
    <t>Комплект подводки для смесителя 70см нержавейка в СИЛИКОН покрытии</t>
  </si>
  <si>
    <t>279.31 руб.</t>
  </si>
  <si>
    <t>SCH-100106</t>
  </si>
  <si>
    <t>Комплект подводки для смесителя 80см нержавейка в СИЛИКОН покрытии</t>
  </si>
  <si>
    <t>281.64 руб.</t>
  </si>
  <si>
    <t>SCH-100107</t>
  </si>
  <si>
    <t>Комплект подводки для смесителя 100см нержавейка в СИЛИКОН покрытии</t>
  </si>
  <si>
    <t>321.21 руб.</t>
  </si>
  <si>
    <t>SCH-100108</t>
  </si>
  <si>
    <t>Комплект подводки для смесителя 120см нержавейка в СИЛИКОН покрытии</t>
  </si>
  <si>
    <t>360.78 руб.</t>
  </si>
  <si>
    <t>SCH-100109</t>
  </si>
  <si>
    <t>Комплект подводки для смесителя 150см нержавейка в СИЛИКОН покрытии</t>
  </si>
  <si>
    <t>418.97 руб.</t>
  </si>
  <si>
    <t>SCH-100110</t>
  </si>
  <si>
    <t>Комплект подводки для смесителя 180см нержавейка в СИЛИКОН покрытии</t>
  </si>
  <si>
    <t>477.16 руб.</t>
  </si>
  <si>
    <t>&gt;10</t>
  </si>
  <si>
    <t>SCH-100111</t>
  </si>
  <si>
    <t>Комплект подводки для смесителя 200см нержавейка в СИЛИКОН покрытии</t>
  </si>
  <si>
    <t>537.68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</si>
</sst>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1ead0a5_2fce_11ee_a48d_047c1617b143_3d7c06e7_0312_11ef_a5a4_047c1617b1431.jpeg"/><Relationship Id="rId2" Type="http://schemas.openxmlformats.org/officeDocument/2006/relationships/image" Target="../media/41ead0a7_2fce_11ee_a48d_047c1617b143_3d7c06e8_0312_11ef_a5a4_047c1617b1432.jpeg"/><Relationship Id="rId3" Type="http://schemas.openxmlformats.org/officeDocument/2006/relationships/image" Target="../media/41ead0a9_2fce_11ee_a48d_047c1617b143_3d7c06e9_0312_11ef_a5a4_047c1617b1433.jpeg"/><Relationship Id="rId4" Type="http://schemas.openxmlformats.org/officeDocument/2006/relationships/image" Target="../media/41ead0ab_2fce_11ee_a48d_047c1617b143_3d7c06ea_0312_11ef_a5a4_047c1617b1434.jpeg"/><Relationship Id="rId5" Type="http://schemas.openxmlformats.org/officeDocument/2006/relationships/image" Target="../media/41ead0ad_2fce_11ee_a48d_047c1617b143_3d7c06eb_0312_11ef_a5a4_047c1617b1435.jpeg"/><Relationship Id="rId6" Type="http://schemas.openxmlformats.org/officeDocument/2006/relationships/image" Target="../media/41ead0af_2fce_11ee_a48d_047c1617b143_3d7c06ec_0312_11ef_a5a4_047c1617b1436.jpeg"/><Relationship Id="rId7" Type="http://schemas.openxmlformats.org/officeDocument/2006/relationships/image" Target="../media/41ead0b1_2fce_11ee_a48d_047c1617b143_3d7c06e2_0312_11ef_a5a4_047c1617b1437.jpeg"/><Relationship Id="rId8" Type="http://schemas.openxmlformats.org/officeDocument/2006/relationships/image" Target="../media/41ead0b3_2fce_11ee_a48d_047c1617b143_3d7c06e3_0312_11ef_a5a4_047c1617b1438.jpeg"/><Relationship Id="rId9" Type="http://schemas.openxmlformats.org/officeDocument/2006/relationships/image" Target="../media/41ead0b5_2fce_11ee_a48d_047c1617b143_3d7c06e4_0312_11ef_a5a4_047c1617b1439.jpeg"/><Relationship Id="rId10" Type="http://schemas.openxmlformats.org/officeDocument/2006/relationships/image" Target="../media/41ead0b7_2fce_11ee_a48d_047c1617b143_3d7c06e5_0312_11ef_a5a4_047c1617b14310.jpeg"/><Relationship Id="rId11" Type="http://schemas.openxmlformats.org/officeDocument/2006/relationships/image" Target="../media/41ead0b9_2fce_11ee_a48d_047c1617b143_3d7c06e6_0312_11ef_a5a4_047c1617b143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879139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J4*186.21</f>
        <v>0</v>
      </c>
      <c r="L4" s="5"/>
    </row>
    <row r="5" spans="1:12" customHeight="1" ht="105" outlineLevel="3">
      <c r="A5" s="1"/>
      <c r="B5" s="1">
        <v>879140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J5*204.83</f>
        <v>0</v>
      </c>
      <c r="L5" s="5"/>
    </row>
    <row r="6" spans="1:12" customHeight="1" ht="105" outlineLevel="3">
      <c r="A6" s="1"/>
      <c r="B6" s="1">
        <v>879141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J6*225.78</f>
        <v>0</v>
      </c>
      <c r="L6" s="5"/>
    </row>
    <row r="7" spans="1:12" customHeight="1" ht="105" outlineLevel="3">
      <c r="A7" s="1"/>
      <c r="B7" s="1">
        <v>879142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J7*242.07</f>
        <v>0</v>
      </c>
      <c r="L7" s="5"/>
    </row>
    <row r="8" spans="1:12" customHeight="1" ht="105" outlineLevel="3">
      <c r="A8" s="1"/>
      <c r="B8" s="1">
        <v>879143</v>
      </c>
      <c r="C8" s="1" t="s">
        <v>25</v>
      </c>
      <c r="D8" s="1"/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15</v>
      </c>
      <c r="K8" s="2" t="str">
        <f>J8*279.31</f>
        <v>0</v>
      </c>
      <c r="L8" s="5"/>
    </row>
    <row r="9" spans="1:12" customHeight="1" ht="105" outlineLevel="3">
      <c r="A9" s="1"/>
      <c r="B9" s="1">
        <v>879144</v>
      </c>
      <c r="C9" s="1" t="s">
        <v>28</v>
      </c>
      <c r="D9" s="1"/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15</v>
      </c>
      <c r="K9" s="2" t="str">
        <f>J9*281.64</f>
        <v>0</v>
      </c>
      <c r="L9" s="5"/>
    </row>
    <row r="10" spans="1:12" customHeight="1" ht="105" outlineLevel="3">
      <c r="A10" s="1"/>
      <c r="B10" s="1">
        <v>879145</v>
      </c>
      <c r="C10" s="1" t="s">
        <v>31</v>
      </c>
      <c r="D10" s="1"/>
      <c r="E10" s="2" t="s">
        <v>32</v>
      </c>
      <c r="F10" s="2" t="s">
        <v>33</v>
      </c>
      <c r="G10" s="2">
        <v>0</v>
      </c>
      <c r="H10" s="2">
        <v>0</v>
      </c>
      <c r="I10" s="1">
        <v>0</v>
      </c>
      <c r="J10" s="3" t="s">
        <v>15</v>
      </c>
      <c r="K10" s="2" t="str">
        <f>J10*321.21</f>
        <v>0</v>
      </c>
      <c r="L10" s="5"/>
    </row>
    <row r="11" spans="1:12" customHeight="1" ht="105" outlineLevel="3">
      <c r="A11" s="1"/>
      <c r="B11" s="1">
        <v>879146</v>
      </c>
      <c r="C11" s="1" t="s">
        <v>34</v>
      </c>
      <c r="D11" s="1"/>
      <c r="E11" s="2" t="s">
        <v>35</v>
      </c>
      <c r="F11" s="2" t="s">
        <v>36</v>
      </c>
      <c r="G11" s="2">
        <v>0</v>
      </c>
      <c r="H11" s="2">
        <v>0</v>
      </c>
      <c r="I11" s="1">
        <v>0</v>
      </c>
      <c r="J11" s="3" t="s">
        <v>15</v>
      </c>
      <c r="K11" s="2" t="str">
        <f>J11*360.78</f>
        <v>0</v>
      </c>
      <c r="L11" s="5"/>
    </row>
    <row r="12" spans="1:12" customHeight="1" ht="105" outlineLevel="3">
      <c r="A12" s="1"/>
      <c r="B12" s="1">
        <v>879147</v>
      </c>
      <c r="C12" s="1" t="s">
        <v>37</v>
      </c>
      <c r="D12" s="1"/>
      <c r="E12" s="2" t="s">
        <v>38</v>
      </c>
      <c r="F12" s="2" t="s">
        <v>39</v>
      </c>
      <c r="G12" s="2">
        <v>0</v>
      </c>
      <c r="H12" s="2">
        <v>0</v>
      </c>
      <c r="I12" s="1">
        <v>0</v>
      </c>
      <c r="J12" s="3" t="s">
        <v>15</v>
      </c>
      <c r="K12" s="2" t="str">
        <f>J12*418.97</f>
        <v>0</v>
      </c>
      <c r="L12" s="5"/>
    </row>
    <row r="13" spans="1:12" customHeight="1" ht="105" outlineLevel="3">
      <c r="A13" s="1"/>
      <c r="B13" s="1">
        <v>879148</v>
      </c>
      <c r="C13" s="1" t="s">
        <v>40</v>
      </c>
      <c r="D13" s="1"/>
      <c r="E13" s="2" t="s">
        <v>41</v>
      </c>
      <c r="F13" s="2" t="s">
        <v>42</v>
      </c>
      <c r="G13" s="2" t="s">
        <v>43</v>
      </c>
      <c r="H13" s="2">
        <v>0</v>
      </c>
      <c r="I13" s="1">
        <v>0</v>
      </c>
      <c r="J13" s="3" t="s">
        <v>15</v>
      </c>
      <c r="K13" s="2" t="str">
        <f>J13*477.16</f>
        <v>0</v>
      </c>
      <c r="L13" s="5"/>
    </row>
    <row r="14" spans="1:12" customHeight="1" ht="105" outlineLevel="3">
      <c r="A14" s="1"/>
      <c r="B14" s="1">
        <v>879149</v>
      </c>
      <c r="C14" s="1" t="s">
        <v>44</v>
      </c>
      <c r="D14" s="1"/>
      <c r="E14" s="2" t="s">
        <v>45</v>
      </c>
      <c r="F14" s="2" t="s">
        <v>46</v>
      </c>
      <c r="G14" s="2">
        <v>0</v>
      </c>
      <c r="H14" s="2">
        <v>0</v>
      </c>
      <c r="I14" s="1">
        <v>0</v>
      </c>
      <c r="J14" s="3" t="s">
        <v>15</v>
      </c>
      <c r="K14" s="2" t="str">
        <f>J14*537.68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2025-12-07T08:09:39+03:00</dcterms:created>
  <dcterms:modified xsi:type="dcterms:W3CDTF">2025-12-07T08:09:39+03:00</dcterms:modified>
  <dc:title>Untitled Spreadsheet</dc:title>
  <dc:description/>
  <dc:subject/>
  <cp:keywords/>
  <cp:category/>
</cp:coreProperties>
</file>