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<sst xmlns="http://schemas.openxmlformats.org/spreadsheetml/2006/main" uniqueCount="46">
  <si>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</si>
  <si>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</si>
  <si>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</si>
  <si>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</si>
  <si>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</si>
  <si>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</si>
  <si>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</si>
  <si>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</si>
  <si>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</si>
  <si>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</si>
  <si>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</si>
  <si>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Циркуляционные насосы для отопления</t>
  </si>
  <si>
    <t>Фланцевые циркуляционные насосы для отопления ZEGOR</t>
  </si>
  <si>
    <t>ZGR-001237</t>
  </si>
  <si>
    <t>ZRS40/8F-220 Pro</t>
  </si>
  <si>
    <t>Насос фланцевый циркуляционный СЕРИЯ PRO 40/8 220мм с кабелем (248Вт, 8м, 9,6м3) (1/4 шт)</t>
  </si>
  <si>
    <t>8 905.67 руб.</t>
  </si>
  <si>
    <t>шт</t>
  </si>
  <si>
    <t>ZGR-001238</t>
  </si>
  <si>
    <t>ZRS40/12F-220-0.55kw Pro</t>
  </si>
  <si>
    <t>Насос фланцевый циркуляционный СЕРИЯ PRO 40/12 220мм с кабелем (550Вт, 12м, 10,2м3) (1шт)</t>
  </si>
  <si>
    <t>16 944.27 руб.</t>
  </si>
  <si>
    <t>ZGR-001239</t>
  </si>
  <si>
    <t>ZRS40/16F-250-0.75kw Pro</t>
  </si>
  <si>
    <t>Насос фланцевый циркуляционный СЕРИЯ PRO 40/16 250мм с кабелем (750Вт, 16м, 14,9м3) (1шт)</t>
  </si>
  <si>
    <t>24 906.42 руб.</t>
  </si>
  <si>
    <t>ZGR-001240</t>
  </si>
  <si>
    <t>ZRS50/12F-280-0.75kw Pro</t>
  </si>
  <si>
    <t>Насос фланцевый циркуляционный СЕРИЯ PRO 50/12 280мм с кабелем (750Вт, 12м, 19,8м3) (1шт)</t>
  </si>
  <si>
    <t>25 229.88 руб.</t>
  </si>
  <si>
    <t>ZGR-001241</t>
  </si>
  <si>
    <t>ZRS50/16F-280-1.1kw Pro</t>
  </si>
  <si>
    <t>Насос фланцевый циркуляционный СЕРИЯ PRO 50/16 280мм с кабелем (1100Вт, 16м, 22,8м3) (1шт)</t>
  </si>
  <si>
    <t>28 995.58 руб.</t>
  </si>
  <si>
    <t>ZGR-001242</t>
  </si>
  <si>
    <t>ZRS65/12F-300-1.5kw Pro</t>
  </si>
  <si>
    <t>Насос фланцевый циркуляционный СЕРИЯ PRO 65/12 300мм с кабелем (1500Вт, 12м, 31,8м3) (1шт)</t>
  </si>
  <si>
    <t>32 175.35 руб.</t>
  </si>
  <si>
    <t>ZGR-001268</t>
  </si>
  <si>
    <t>ZRS50/16D Pro</t>
  </si>
  <si>
    <t>Насос фланцевый циркуляционный СЕРИЯ PRO с кабелем ЕВРОСТАНДАРТ (1100Вт, 16м, 22м3, 280мм) (1шт)</t>
  </si>
  <si>
    <t>34 384.48 руб.</t>
  </si>
  <si>
    <t>ZGR-001269</t>
  </si>
  <si>
    <t>ZRS65/12D Pro</t>
  </si>
  <si>
    <t>Насос фланцевый циркуляционный СЕРИЯ PRO с кабелем ЕВРОСТАНДАРТ (1500Вт, 12м, 38м3, 300мм) (1шт)</t>
  </si>
  <si>
    <t>38 206.87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</si>
</sst>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b08e9a7_3fea_11ee_a4a3_047c1617b143_62fcde13_11fe_11ef_a5b8_047c1617b1431.png"/><Relationship Id="rId2" Type="http://schemas.openxmlformats.org/officeDocument/2006/relationships/image" Target="../media/ab08e9a9_3fea_11ee_a4a3_047c1617b143_62fcde0d_11fe_11ef_a5b8_047c1617b1432.png"/><Relationship Id="rId3" Type="http://schemas.openxmlformats.org/officeDocument/2006/relationships/image" Target="../media/ab08e9ab_3fea_11ee_a4a3_047c1617b143_62fcde10_11fe_11ef_a5b8_047c1617b1433.png"/><Relationship Id="rId4" Type="http://schemas.openxmlformats.org/officeDocument/2006/relationships/image" Target="../media/ab08e9ad_3fea_11ee_a4a3_047c1617b143_62fcde16_11fe_11ef_a5b8_047c1617b1434.png"/><Relationship Id="rId5" Type="http://schemas.openxmlformats.org/officeDocument/2006/relationships/image" Target="../media/ab08e9af_3fea_11ee_a4a3_047c1617b143_62fcde19_11fe_11ef_a5b8_047c1617b1435.png"/><Relationship Id="rId6" Type="http://schemas.openxmlformats.org/officeDocument/2006/relationships/image" Target="../media/ea21c120_400c_11ee_a4a3_047c1617b143_695c44ea_11fe_11ef_a5b8_047c1617b1436.png"/><Relationship Id="rId7" Type="http://schemas.openxmlformats.org/officeDocument/2006/relationships/image" Target="../media/fa4c10ec_469b_11ef_a5fc_047c1617b143_0a6f3a09_310d_11f1_a89b_047c1617b1437.jpeg"/><Relationship Id="rId8" Type="http://schemas.openxmlformats.org/officeDocument/2006/relationships/image" Target="../media/fa4c10ee_469b_11ef_a5fc_047c1617b143_0a6f3a0b_310d_11f1_a89b_047c1617b14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879337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J5*8905.67</f>
        <v>0</v>
      </c>
      <c r="L5" s="5"/>
    </row>
    <row r="6" spans="1:12" customHeight="1" ht="105" outlineLevel="4">
      <c r="A6" s="1"/>
      <c r="B6" s="1">
        <v>879338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J6*16944.27</f>
        <v>0</v>
      </c>
      <c r="L6" s="5"/>
    </row>
    <row r="7" spans="1:12" customHeight="1" ht="105" outlineLevel="4">
      <c r="A7" s="1"/>
      <c r="B7" s="1">
        <v>879339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1</v>
      </c>
      <c r="H7" s="2">
        <v>0</v>
      </c>
      <c r="I7" s="1">
        <v>0</v>
      </c>
      <c r="J7" s="3" t="s">
        <v>17</v>
      </c>
      <c r="K7" s="2" t="str">
        <f>J7*24906.42</f>
        <v>0</v>
      </c>
      <c r="L7" s="5"/>
    </row>
    <row r="8" spans="1:12" customHeight="1" ht="105" outlineLevel="4">
      <c r="A8" s="1"/>
      <c r="B8" s="1">
        <v>879340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1</v>
      </c>
      <c r="H8" s="2">
        <v>0</v>
      </c>
      <c r="I8" s="1">
        <v>0</v>
      </c>
      <c r="J8" s="3" t="s">
        <v>17</v>
      </c>
      <c r="K8" s="2" t="str">
        <f>J8*25229.88</f>
        <v>0</v>
      </c>
      <c r="L8" s="5"/>
    </row>
    <row r="9" spans="1:12" customHeight="1" ht="105" outlineLevel="4">
      <c r="A9" s="1"/>
      <c r="B9" s="1">
        <v>879341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J9*28995.58</f>
        <v>0</v>
      </c>
      <c r="L9" s="5"/>
    </row>
    <row r="10" spans="1:12" customHeight="1" ht="105" outlineLevel="4">
      <c r="A10" s="1"/>
      <c r="B10" s="1">
        <v>879342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1</v>
      </c>
      <c r="H10" s="2">
        <v>0</v>
      </c>
      <c r="I10" s="1">
        <v>0</v>
      </c>
      <c r="J10" s="3" t="s">
        <v>17</v>
      </c>
      <c r="K10" s="2" t="str">
        <f>J10*32175.35</f>
        <v>0</v>
      </c>
      <c r="L10" s="5"/>
    </row>
    <row r="11" spans="1:12" customHeight="1" ht="105" outlineLevel="4">
      <c r="A11" s="1"/>
      <c r="B11" s="1">
        <v>883384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1</v>
      </c>
      <c r="H11" s="2">
        <v>0</v>
      </c>
      <c r="I11" s="1">
        <v>0</v>
      </c>
      <c r="J11" s="3" t="s">
        <v>17</v>
      </c>
      <c r="K11" s="2" t="str">
        <f>J11*34384.48</f>
        <v>0</v>
      </c>
      <c r="L11" s="5"/>
    </row>
    <row r="12" spans="1:12" customHeight="1" ht="105" outlineLevel="4">
      <c r="A12" s="1"/>
      <c r="B12" s="1">
        <v>883385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1</v>
      </c>
      <c r="H12" s="2">
        <v>0</v>
      </c>
      <c r="I12" s="1">
        <v>0</v>
      </c>
      <c r="J12" s="3" t="s">
        <v>17</v>
      </c>
      <c r="K12" s="2" t="str">
        <f>J12*38206.87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2026-04-20T20:13:22+03:00</dcterms:created>
  <dcterms:modified xsi:type="dcterms:W3CDTF">2026-04-20T20:13:22+03:00</dcterms:modified>
  <dc:title>Untitled Spreadsheet</dc:title>
  <dc:description/>
  <dc:subject/>
  <cp:keywords/>
  <cp:category/>
</cp:coreProperties>
</file>