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<sst xmlns="http://schemas.openxmlformats.org/spreadsheetml/2006/main" uniqueCount="27">
  <si>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</si>
  <si>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</si>
  <si>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</si>
  <si>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</si>
  <si>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</si>
  <si>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</si>
  <si>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</si>
  <si>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</si>
  <si>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</si>
  <si>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</si>
  <si>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</si>
  <si>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воды резьбовые (муфтовые)</t>
  </si>
  <si>
    <t>Водосчетчики НОРМА</t>
  </si>
  <si>
    <t>KIP-130001</t>
  </si>
  <si>
    <t>водосчетчик НОРМА СВКМ-15У универсальный (БЕЗ ШТУЦЕРОВ) (1/20шт)</t>
  </si>
  <si>
    <t>851.00 руб.</t>
  </si>
  <si>
    <t>шт</t>
  </si>
  <si>
    <t>KIP-130002</t>
  </si>
  <si>
    <t>водосчетчик НОРМА СВКМ-15У универсальный (с штуцерами) (1/20шт)</t>
  </si>
  <si>
    <t>989.75 руб.</t>
  </si>
  <si>
    <t>&gt;100</t>
  </si>
  <si>
    <t>KIP-130101</t>
  </si>
  <si>
    <t>водосчетчик НОРМА СВКМ-15У универсальный ЧК (с штуцерами) (1/20шт)</t>
  </si>
  <si>
    <t>925.00 руб.</t>
  </si>
  <si>
    <t>KIP-130102</t>
  </si>
  <si>
    <t>водосчетчик НОРМА СВКМ-15У универсальный ЧК (БЕЗ ШТУЦЕРОВ) (1/20шт)</t>
  </si>
  <si>
    <t>814.00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</si>
</sst>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497ad4e_86a6_11e9_8101_003048fd731b_3e438478_cab9_11f0_a809_047c1617b1431.jpeg"/><Relationship Id="rId2" Type="http://schemas.openxmlformats.org/officeDocument/2006/relationships/image" Target="../media/1497ad50_86a6_11e9_8101_003048fd731b_3e438479_cab9_11f0_a809_047c1617b1432.jpeg"/><Relationship Id="rId3" Type="http://schemas.openxmlformats.org/officeDocument/2006/relationships/image" Target="../media/3e43846f_cab9_11f0_a809_047c1617b143_3e438476_cab9_11f0_a809_047c1617b1433.jpeg"/><Relationship Id="rId4" Type="http://schemas.openxmlformats.org/officeDocument/2006/relationships/image" Target="../media/3e438472_cab9_11f0_a809_047c1617b143_3e438477_cab9_11f0_a809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883303</v>
      </c>
      <c r="C5" s="1" t="s">
        <v>13</v>
      </c>
      <c r="D5" s="1"/>
      <c r="E5" s="2" t="s">
        <v>14</v>
      </c>
      <c r="F5" s="2" t="s">
        <v>15</v>
      </c>
      <c r="G5" s="2">
        <v>-383</v>
      </c>
      <c r="H5" s="2">
        <v>0</v>
      </c>
      <c r="I5" s="1">
        <v>0</v>
      </c>
      <c r="J5" s="3" t="s">
        <v>16</v>
      </c>
      <c r="K5" s="2" t="str">
        <f>J5*851.00</f>
        <v>0</v>
      </c>
      <c r="L5" s="5"/>
    </row>
    <row r="6" spans="1:12" customHeight="1" ht="105" outlineLevel="4">
      <c r="A6" s="1"/>
      <c r="B6" s="1">
        <v>883304</v>
      </c>
      <c r="C6" s="1" t="s">
        <v>17</v>
      </c>
      <c r="D6" s="1"/>
      <c r="E6" s="2" t="s">
        <v>18</v>
      </c>
      <c r="F6" s="2" t="s">
        <v>19</v>
      </c>
      <c r="G6" s="2" t="s">
        <v>20</v>
      </c>
      <c r="H6" s="2">
        <v>0</v>
      </c>
      <c r="I6" s="1">
        <v>0</v>
      </c>
      <c r="J6" s="3" t="s">
        <v>16</v>
      </c>
      <c r="K6" s="2" t="str">
        <f>J6*989.75</f>
        <v>0</v>
      </c>
      <c r="L6" s="5"/>
    </row>
    <row r="7" spans="1:12" customHeight="1" ht="105" outlineLevel="4">
      <c r="A7" s="1"/>
      <c r="B7" s="1">
        <v>954113</v>
      </c>
      <c r="C7" s="1" t="s">
        <v>21</v>
      </c>
      <c r="D7" s="1"/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16</v>
      </c>
      <c r="K7" s="2" t="str">
        <f>J7*925.00</f>
        <v>0</v>
      </c>
      <c r="L7" s="5"/>
    </row>
    <row r="8" spans="1:12" customHeight="1" ht="105" outlineLevel="4">
      <c r="A8" s="1"/>
      <c r="B8" s="1">
        <v>954114</v>
      </c>
      <c r="C8" s="1" t="s">
        <v>24</v>
      </c>
      <c r="D8" s="1"/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16</v>
      </c>
      <c r="K8" s="2" t="str">
        <f>J8*814.00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2026-06-22T07:55:15+03:00</dcterms:created>
  <dcterms:modified xsi:type="dcterms:W3CDTF">2026-06-22T07:55:15+03:00</dcterms:modified>
  <dc:title>Untitled Spreadsheet</dc:title>
  <dc:description/>
  <dc:subject/>
  <cp:keywords/>
  <cp:category/>
</cp:coreProperties>
</file>