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<sst xmlns="http://schemas.openxmlformats.org/spreadsheetml/2006/main" uniqueCount="47">
  <si>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</si>
  <si>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</si>
  <si>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</si>
  <si>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</si>
  <si>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</si>
  <si>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</si>
  <si>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</si>
  <si>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</si>
  <si>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</si>
  <si>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</si>
  <si>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</si>
  <si>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запорные шаровые</t>
  </si>
  <si>
    <t>Краны шаровые VALTEC</t>
  </si>
  <si>
    <t>Краны шаровые VALTEC ГОСТ полнопроходные усиленные</t>
  </si>
  <si>
    <t>VLC-900767</t>
  </si>
  <si>
    <t>VT.414.N.04</t>
  </si>
  <si>
    <t>Кран шаровый Дн 15 (1/2")  вн.-вн. рукоятка ГОСТ полнопроходной (12/48шт)</t>
  </si>
  <si>
    <t>613.00 руб.</t>
  </si>
  <si>
    <t>&gt;100</t>
  </si>
  <si>
    <t>шт</t>
  </si>
  <si>
    <t>VLC-900768</t>
  </si>
  <si>
    <t>VT.414.N.05</t>
  </si>
  <si>
    <t>Кран шаровый Дн 20 (3/4")  вн.-вн. рукоятка ГОСТ полнопроходной (6/24шт)</t>
  </si>
  <si>
    <t>1 106.00 руб.</t>
  </si>
  <si>
    <t>&gt;50</t>
  </si>
  <si>
    <t>VLC-900777</t>
  </si>
  <si>
    <t>VT.415.N.05</t>
  </si>
  <si>
    <t>Кран шаровый Дн 20 (3/4")  вн.-нар. рукоятка ГОСТ полнопроходной (6/24шт)</t>
  </si>
  <si>
    <t>1 170.00 руб.</t>
  </si>
  <si>
    <t>VLC-900782</t>
  </si>
  <si>
    <t>VT.417.N.04</t>
  </si>
  <si>
    <t>Кран шаровый Дн 15 (1/2")  вн.-вн. бабочка ГОСТ полнопроходной (14/56шт)</t>
  </si>
  <si>
    <t>565.00 руб.</t>
  </si>
  <si>
    <t>VLC-900785</t>
  </si>
  <si>
    <t>VT.418.N.04</t>
  </si>
  <si>
    <t>Кран шаровый Дн 15 (1/2")  вн.-нар. бабочка ГОСТ полнопроходной (12/48шт)</t>
  </si>
  <si>
    <t>587.00 руб.</t>
  </si>
  <si>
    <t>&gt;25</t>
  </si>
  <si>
    <t>VLC-900786</t>
  </si>
  <si>
    <t>VT.418.N.05</t>
  </si>
  <si>
    <t>Кран шаровый Дн 20 (3/4")  вн.-нар. бабочка ГОСТ полнопроходной (7/28шт)</t>
  </si>
  <si>
    <t>1 060.00 руб.</t>
  </si>
  <si>
    <t>VLC-900949</t>
  </si>
  <si>
    <t>VT.419.N.04</t>
  </si>
  <si>
    <t>Кран шаровый полнопроходной, ГОСТ, рукоятка-бабочка  Дн 15 нар.-нар.</t>
  </si>
  <si>
    <t>611.00 руб.</t>
  </si>
  <si>
    <t>&gt;10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</si>
</sst>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84924f_7270_11ef_a636_047c1617b143_d9a656a8_f1e4_11ef_a6e1_047c1617b1431.jpeg"/><Relationship Id="rId2" Type="http://schemas.openxmlformats.org/officeDocument/2006/relationships/image" Target="../media/81849251_7270_11ef_a636_047c1617b143_d9a656ac_f1e4_11ef_a6e1_047c1617b1432.jpeg"/><Relationship Id="rId3" Type="http://schemas.openxmlformats.org/officeDocument/2006/relationships/image" Target="../media/1c2dfd4d_7288_11ef_a636_047c1617b143_d9a656b0_f1e4_11ef_a6e1_047c1617b1433.jpeg"/><Relationship Id="rId4" Type="http://schemas.openxmlformats.org/officeDocument/2006/relationships/image" Target="../media/1c2dfd57_7288_11ef_a636_047c1617b143_d9a656b4_f1e4_11ef_a6e1_047c1617b1434.jpeg"/><Relationship Id="rId5" Type="http://schemas.openxmlformats.org/officeDocument/2006/relationships/image" Target="../media/1c2dfd5d_7288_11ef_a636_047c1617b143_d9a656b8_f1e4_11ef_a6e1_047c1617b1435.jpeg"/><Relationship Id="rId6" Type="http://schemas.openxmlformats.org/officeDocument/2006/relationships/image" Target="../media/1c2dfd5f_7288_11ef_a636_047c1617b143_dfe10842_f1e4_11ef_a6e1_047c1617b1436.jpeg"/><Relationship Id="rId7" Type="http://schemas.openxmlformats.org/officeDocument/2006/relationships/image" Target="../media/2a5d6597_54b7_11f0_a76e_047c1617b143_579e2326_5a46_11f0_a775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883783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 t="s">
        <v>18</v>
      </c>
      <c r="I6" s="1">
        <v>0</v>
      </c>
      <c r="J6" s="3" t="s">
        <v>19</v>
      </c>
      <c r="K6" s="2" t="str">
        <f>J6*613.00</f>
        <v>0</v>
      </c>
      <c r="L6" s="5"/>
    </row>
    <row r="7" spans="1:12" customHeight="1" ht="105" outlineLevel="5">
      <c r="A7" s="1"/>
      <c r="B7" s="1">
        <v>883784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6</v>
      </c>
      <c r="H7" s="2" t="s">
        <v>24</v>
      </c>
      <c r="I7" s="1">
        <v>0</v>
      </c>
      <c r="J7" s="3" t="s">
        <v>19</v>
      </c>
      <c r="K7" s="2" t="str">
        <f>J7*1106.00</f>
        <v>0</v>
      </c>
      <c r="L7" s="5"/>
    </row>
    <row r="8" spans="1:12" customHeight="1" ht="105" outlineLevel="5">
      <c r="A8" s="1"/>
      <c r="B8" s="1">
        <v>883785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0</v>
      </c>
      <c r="H8" s="2" t="s">
        <v>24</v>
      </c>
      <c r="I8" s="1">
        <v>0</v>
      </c>
      <c r="J8" s="3" t="s">
        <v>19</v>
      </c>
      <c r="K8" s="2" t="str">
        <f>J8*1170.00</f>
        <v>0</v>
      </c>
      <c r="L8" s="5"/>
    </row>
    <row r="9" spans="1:12" customHeight="1" ht="105" outlineLevel="5">
      <c r="A9" s="1"/>
      <c r="B9" s="1">
        <v>883786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0</v>
      </c>
      <c r="H9" s="2">
        <v>0</v>
      </c>
      <c r="I9" s="1">
        <v>0</v>
      </c>
      <c r="J9" s="3" t="s">
        <v>19</v>
      </c>
      <c r="K9" s="2" t="str">
        <f>J9*565.00</f>
        <v>0</v>
      </c>
      <c r="L9" s="5"/>
    </row>
    <row r="10" spans="1:12" customHeight="1" ht="105" outlineLevel="5">
      <c r="A10" s="1"/>
      <c r="B10" s="1">
        <v>883787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37</v>
      </c>
      <c r="H10" s="2" t="s">
        <v>18</v>
      </c>
      <c r="I10" s="1">
        <v>0</v>
      </c>
      <c r="J10" s="3" t="s">
        <v>19</v>
      </c>
      <c r="K10" s="2" t="str">
        <f>J10*587.00</f>
        <v>0</v>
      </c>
      <c r="L10" s="5"/>
    </row>
    <row r="11" spans="1:12" customHeight="1" ht="105" outlineLevel="5">
      <c r="A11" s="1"/>
      <c r="B11" s="1">
        <v>883788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9</v>
      </c>
      <c r="H11" s="2" t="s">
        <v>24</v>
      </c>
      <c r="I11" s="1">
        <v>0</v>
      </c>
      <c r="J11" s="3" t="s">
        <v>19</v>
      </c>
      <c r="K11" s="2" t="str">
        <f>J11*1060.00</f>
        <v>0</v>
      </c>
      <c r="L11" s="5"/>
    </row>
    <row r="12" spans="1:12" customHeight="1" ht="105" outlineLevel="5">
      <c r="A12" s="1"/>
      <c r="B12" s="1">
        <v>889638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 t="s">
        <v>46</v>
      </c>
      <c r="I12" s="1">
        <v>0</v>
      </c>
      <c r="J12" s="3" t="s">
        <v>19</v>
      </c>
      <c r="K12" s="2" t="str">
        <f>J12*611.00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2026-08-26T16:59:52+03:00</dcterms:created>
  <dcterms:modified xsi:type="dcterms:W3CDTF">2026-08-26T16:59:52+03:00</dcterms:modified>
  <dc:title>Untitled Spreadsheet</dc:title>
  <dc:description/>
  <dc:subject/>
  <cp:keywords/>
  <cp:category/>
</cp:coreProperties>
</file>