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<sst xmlns="http://schemas.openxmlformats.org/spreadsheetml/2006/main" uniqueCount="34">
  <si>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</si>
  <si>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</si>
  <si>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</si>
  <si>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</si>
  <si>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</si>
  <si>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</si>
  <si>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</si>
  <si>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</si>
  <si>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</si>
  <si>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</si>
  <si>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</si>
  <si>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КОТЛЫ</t>
  </si>
  <si>
    <t>ГАЗОВЫЕ котлы</t>
  </si>
  <si>
    <t>Газовые котлы VIEIR</t>
  </si>
  <si>
    <t>VER-001290</t>
  </si>
  <si>
    <t>L1PB20-S100</t>
  </si>
  <si>
    <t>Двухконтурный газовый котел с пластинчатым теплообменником 20Квт (1шт)</t>
  </si>
  <si>
    <t>56 906.64 руб.</t>
  </si>
  <si>
    <t>шт</t>
  </si>
  <si>
    <t>VER-001291</t>
  </si>
  <si>
    <t>L1PB24- S100</t>
  </si>
  <si>
    <t>Двухконтурный газовый котел с пластинчатым теплообменником 24Квт (1шт)</t>
  </si>
  <si>
    <t>VER-001292</t>
  </si>
  <si>
    <t>N1PB24- S100</t>
  </si>
  <si>
    <t>Одноконтурный газовый котел с трехходовым клапаном 24Квт (1шт)</t>
  </si>
  <si>
    <t>56 662.62 руб.</t>
  </si>
  <si>
    <t>VER-001293</t>
  </si>
  <si>
    <t>N1PB30-S100</t>
  </si>
  <si>
    <t>Одноконтурный газовый котел с трехходовым клапаном 30Квт (1шт)</t>
  </si>
  <si>
    <t>62 973.33 руб.</t>
  </si>
  <si>
    <t>VER-001294</t>
  </si>
  <si>
    <t>N1PB35-S100</t>
  </si>
  <si>
    <t>Одноконтурный газовый котел с трехходовым клапаном 35Квт (1шт)</t>
  </si>
  <si>
    <t>65 268.00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</si>
</sst>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e84727e_afd7_11ef_a68d_047c1617b143_d9228676_f1db_11ef_a6e1_047c1617b1431.jpeg"/><Relationship Id="rId2" Type="http://schemas.openxmlformats.org/officeDocument/2006/relationships/image" Target="../media/3e847280_afd7_11ef_a68d_047c1617b143_d9228678_f1db_11ef_a6e1_047c1617b1432.jpeg"/><Relationship Id="rId3" Type="http://schemas.openxmlformats.org/officeDocument/2006/relationships/image" Target="../media/3e847282_afd7_11ef_a68d_047c1617b143_d922867a_f1db_11ef_a6e1_047c1617b1433.jpeg"/><Relationship Id="rId4" Type="http://schemas.openxmlformats.org/officeDocument/2006/relationships/image" Target="../media/3e847284_afd7_11ef_a68d_047c1617b143_d922867b_f1db_11ef_a6e1_047c1617b1434.jpeg"/><Relationship Id="rId5" Type="http://schemas.openxmlformats.org/officeDocument/2006/relationships/image" Target="../media/3e847286_afd7_11ef_a68d_047c1617b143_d922867c_f1db_11ef_a6e1_047c1617b14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885079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J6*56906.64</f>
        <v>0</v>
      </c>
      <c r="L6" s="5"/>
    </row>
    <row r="7" spans="1:12" customHeight="1" ht="105" outlineLevel="5">
      <c r="A7" s="1"/>
      <c r="B7" s="1">
        <v>885080</v>
      </c>
      <c r="C7" s="1" t="s">
        <v>19</v>
      </c>
      <c r="D7" s="1" t="s">
        <v>20</v>
      </c>
      <c r="E7" s="2" t="s">
        <v>21</v>
      </c>
      <c r="F7" s="2" t="s">
        <v>17</v>
      </c>
      <c r="G7" s="2">
        <v>0</v>
      </c>
      <c r="H7" s="2">
        <v>0</v>
      </c>
      <c r="I7" s="1">
        <v>0</v>
      </c>
      <c r="J7" s="3" t="s">
        <v>18</v>
      </c>
      <c r="K7" s="2" t="str">
        <f>J7*56906.64</f>
        <v>0</v>
      </c>
      <c r="L7" s="5"/>
    </row>
    <row r="8" spans="1:12" customHeight="1" ht="105" outlineLevel="5">
      <c r="A8" s="1"/>
      <c r="B8" s="1">
        <v>885081</v>
      </c>
      <c r="C8" s="1" t="s">
        <v>22</v>
      </c>
      <c r="D8" s="1" t="s">
        <v>23</v>
      </c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18</v>
      </c>
      <c r="K8" s="2" t="str">
        <f>J8*56662.62</f>
        <v>0</v>
      </c>
      <c r="L8" s="5"/>
    </row>
    <row r="9" spans="1:12" customHeight="1" ht="105" outlineLevel="5">
      <c r="A9" s="1"/>
      <c r="B9" s="1">
        <v>885082</v>
      </c>
      <c r="C9" s="1" t="s">
        <v>26</v>
      </c>
      <c r="D9" s="1" t="s">
        <v>27</v>
      </c>
      <c r="E9" s="2" t="s">
        <v>28</v>
      </c>
      <c r="F9" s="2" t="s">
        <v>29</v>
      </c>
      <c r="G9" s="2">
        <v>0</v>
      </c>
      <c r="H9" s="2">
        <v>0</v>
      </c>
      <c r="I9" s="1">
        <v>0</v>
      </c>
      <c r="J9" s="3" t="s">
        <v>18</v>
      </c>
      <c r="K9" s="2" t="str">
        <f>J9*62973.33</f>
        <v>0</v>
      </c>
      <c r="L9" s="5"/>
    </row>
    <row r="10" spans="1:12" customHeight="1" ht="105" outlineLevel="5">
      <c r="A10" s="1"/>
      <c r="B10" s="1">
        <v>885083</v>
      </c>
      <c r="C10" s="1" t="s">
        <v>30</v>
      </c>
      <c r="D10" s="1" t="s">
        <v>31</v>
      </c>
      <c r="E10" s="2" t="s">
        <v>32</v>
      </c>
      <c r="F10" s="2" t="s">
        <v>33</v>
      </c>
      <c r="G10" s="2">
        <v>0</v>
      </c>
      <c r="H10" s="2">
        <v>0</v>
      </c>
      <c r="I10" s="1">
        <v>0</v>
      </c>
      <c r="J10" s="3" t="s">
        <v>18</v>
      </c>
      <c r="K10" s="2" t="str">
        <f>J10*65268.00</f>
        <v>0</v>
      </c>
      <c r="L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2026-05-02T05:26:05+03:00</dcterms:created>
  <dcterms:modified xsi:type="dcterms:W3CDTF">2026-05-02T05:26:05+03:00</dcterms:modified>
  <dc:title>Untitled Spreadsheet</dc:title>
  <dc:description/>
  <dc:subject/>
  <cp:keywords/>
  <cp:category/>
</cp:coreProperties>
</file>