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<sst xmlns="http://schemas.openxmlformats.org/spreadsheetml/2006/main" uniqueCount="35">
  <si>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</si>
  <si>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</si>
  <si>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</si>
  <si>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</si>
  <si>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</si>
  <si>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</si>
  <si>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</si>
  <si>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</si>
  <si>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</si>
  <si>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</si>
  <si>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Предохранительная арматура</t>
  </si>
  <si>
    <t>Системы контроля</t>
  </si>
  <si>
    <t>Системы контроля от протечки воды</t>
  </si>
  <si>
    <t>VER-001521</t>
  </si>
  <si>
    <t>VR23</t>
  </si>
  <si>
    <t>Проводная система контроля протечки воды 1/2  (4/1комплект)</t>
  </si>
  <si>
    <t>9 879.29 руб.</t>
  </si>
  <si>
    <t>шт</t>
  </si>
  <si>
    <t>VER-001723</t>
  </si>
  <si>
    <t>VR23-2</t>
  </si>
  <si>
    <t>Проводная система контроля протечки воды 3/4" (4/1комплект)</t>
  </si>
  <si>
    <t>10 658.82 руб.</t>
  </si>
  <si>
    <t>VER-001756</t>
  </si>
  <si>
    <t>VR14-1</t>
  </si>
  <si>
    <t>Беспроводная система контроля протечки воды 1/2" (4/1комплект)</t>
  </si>
  <si>
    <t>15 138.82 руб.</t>
  </si>
  <si>
    <t>VER-001757</t>
  </si>
  <si>
    <t>VR14-2</t>
  </si>
  <si>
    <t>Беспроводная система контроля протечки воды 3/4" (4/1комплект)</t>
  </si>
  <si>
    <t>15 825.18 руб.</t>
  </si>
  <si>
    <t>VER-001791</t>
  </si>
  <si>
    <t>VR19</t>
  </si>
  <si>
    <t>Беспроводной датчик контроля протечки воды для VR14 (50/10шт)</t>
  </si>
  <si>
    <t>1 046.63 руб.</t>
  </si>
  <si>
    <t>&gt;10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</si>
</sst>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4e427e_245f_11f0_a725_047c1617b143_2685987d_34da_11f0_a73b_047c1617b1431.jpeg"/><Relationship Id="rId2" Type="http://schemas.openxmlformats.org/officeDocument/2006/relationships/image" Target="../media/e939d85b_ad80_11f0_a7e3_047c1617b143_ab7d8fb9_d05b_11f0_a810_047c1617b1432.jpeg"/><Relationship Id="rId3" Type="http://schemas.openxmlformats.org/officeDocument/2006/relationships/image" Target="../media/40d4d7c4_f514_11f0_a844_047c1617b143_5e46d5e7_7150_11f1_a8f1_047c1617b1433.jpeg"/><Relationship Id="rId4" Type="http://schemas.openxmlformats.org/officeDocument/2006/relationships/image" Target="../media/40d4d7c6_f514_11f0_a844_047c1617b143_5e46d5e8_7150_11f1_a8f1_047c1617b1434.jpeg"/><Relationship Id="rId5" Type="http://schemas.openxmlformats.org/officeDocument/2006/relationships/image" Target="../media/1ca69384_04fa_11f1_a85e_047c1617b143_2ed1408e_0c97_11f1_a86a_047c1617b143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885831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9</v>
      </c>
      <c r="H5" s="2">
        <v>0</v>
      </c>
      <c r="I5" s="1">
        <v>0</v>
      </c>
      <c r="J5" s="3" t="s">
        <v>17</v>
      </c>
      <c r="K5" s="2" t="str">
        <f>J5*9879.29</f>
        <v>0</v>
      </c>
      <c r="L5" s="5"/>
    </row>
    <row r="6" spans="1:12" customHeight="1" ht="105" outlineLevel="4">
      <c r="A6" s="1"/>
      <c r="B6" s="1">
        <v>954093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4</v>
      </c>
      <c r="H6" s="2">
        <v>0</v>
      </c>
      <c r="I6" s="1">
        <v>0</v>
      </c>
      <c r="J6" s="3" t="s">
        <v>17</v>
      </c>
      <c r="K6" s="2" t="str">
        <f>J6*10658.82</f>
        <v>0</v>
      </c>
      <c r="L6" s="5"/>
    </row>
    <row r="7" spans="1:12" customHeight="1" ht="105" outlineLevel="4">
      <c r="A7" s="1"/>
      <c r="B7" s="1">
        <v>955822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3</v>
      </c>
      <c r="H7" s="2">
        <v>0</v>
      </c>
      <c r="I7" s="1">
        <v>0</v>
      </c>
      <c r="J7" s="3" t="s">
        <v>17</v>
      </c>
      <c r="K7" s="2" t="str">
        <f>J7*15138.82</f>
        <v>0</v>
      </c>
      <c r="L7" s="5"/>
    </row>
    <row r="8" spans="1:12" customHeight="1" ht="105" outlineLevel="4">
      <c r="A8" s="1"/>
      <c r="B8" s="1">
        <v>955823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4</v>
      </c>
      <c r="H8" s="2">
        <v>0</v>
      </c>
      <c r="I8" s="1">
        <v>0</v>
      </c>
      <c r="J8" s="3" t="s">
        <v>17</v>
      </c>
      <c r="K8" s="2" t="str">
        <f>J8*15825.18</f>
        <v>0</v>
      </c>
      <c r="L8" s="5"/>
    </row>
    <row r="9" spans="1:12" customHeight="1" ht="105" outlineLevel="4">
      <c r="A9" s="1"/>
      <c r="B9" s="1">
        <v>955843</v>
      </c>
      <c r="C9" s="1" t="s">
        <v>30</v>
      </c>
      <c r="D9" s="1" t="s">
        <v>31</v>
      </c>
      <c r="E9" s="2" t="s">
        <v>32</v>
      </c>
      <c r="F9" s="2" t="s">
        <v>33</v>
      </c>
      <c r="G9" s="2" t="s">
        <v>34</v>
      </c>
      <c r="H9" s="2">
        <v>0</v>
      </c>
      <c r="I9" s="1">
        <v>0</v>
      </c>
      <c r="J9" s="3" t="s">
        <v>17</v>
      </c>
      <c r="K9" s="2" t="str">
        <f>J9*1046.63</f>
        <v>0</v>
      </c>
      <c r="L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2026-09-21T12:22:46+03:00</dcterms:created>
  <dcterms:modified xsi:type="dcterms:W3CDTF">2026-09-21T12:22:46+03:00</dcterms:modified>
  <dc:title>Untitled Spreadsheet</dc:title>
  <dc:description/>
  <dc:subject/>
  <cp:keywords/>
  <cp:category/>
</cp:coreProperties>
</file>