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<sst xmlns="http://schemas.openxmlformats.org/spreadsheetml/2006/main" uniqueCount="37">
  <si>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</si>
  <si>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</si>
  <si>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</si>
  <si>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</si>
  <si>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</si>
  <si>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</si>
  <si>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</si>
  <si>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</si>
  <si>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</si>
  <si>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</si>
  <si>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</si>
  <si>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Измельчители пищевых отходов</t>
  </si>
  <si>
    <t>VER-001096</t>
  </si>
  <si>
    <t>VER-723</t>
  </si>
  <si>
    <t>Измельчитель пищевых отходов (1шт)</t>
  </si>
  <si>
    <t>14 651.49 руб.</t>
  </si>
  <si>
    <t>шт</t>
  </si>
  <si>
    <t>VER-001097</t>
  </si>
  <si>
    <t>VER-723E</t>
  </si>
  <si>
    <t>Измельчитель пищевых отходов, дистанционное управление (1шт)</t>
  </si>
  <si>
    <t>16 611.00 руб.</t>
  </si>
  <si>
    <t>VER-001098</t>
  </si>
  <si>
    <t>VER723-1S</t>
  </si>
  <si>
    <t>Пневмокнопка для измельчителяпищевых отходов, цвет золото (100/1шт)</t>
  </si>
  <si>
    <t>898.17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</si>
  <si>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</si>
  <si>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</si>
  <si>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</si>
  <si>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</si>
  <si>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</si>
  <si>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</si>
  <si>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</si>
  <si>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</si>
  <si>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14 533.89 руб.</t>
  </si>
  <si>
    <t>VER-001342</t>
  </si>
  <si>
    <t>FCD-724E</t>
  </si>
  <si>
    <t>16 168.53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</si>
</sst>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bdd_526f_11ef_a60b_047c1617b143_19e96895_793a_11f0_a79f_047c1617b1431.jpeg"/><Relationship Id="rId2" Type="http://schemas.openxmlformats.org/officeDocument/2006/relationships/image" Target="../media/fa083bdf_526f_11ef_a60b_047c1617b143_19e96899_793a_11f0_a79f_047c1617b1432.jpeg"/><Relationship Id="rId3" Type="http://schemas.openxmlformats.org/officeDocument/2006/relationships/image" Target="../media/fa083be1_526f_11ef_a60b_047c1617b143_19e9689e_793a_11f0_a79f_047c1617b1433.jpeg"/><Relationship Id="rId4" Type="http://schemas.openxmlformats.org/officeDocument/2006/relationships/image" Target="../media/fa083be3_526f_11ef_a60b_047c1617b143_19e9689d_793a_11f0_a79f_047c1617b1434.jpeg"/><Relationship Id="rId5" Type="http://schemas.openxmlformats.org/officeDocument/2006/relationships/image" Target="../media/fa083be5_526f_11ef_a60b_047c1617b143_19e9689f_793a_11f0_a79f_047c1617b1435.jpeg"/><Relationship Id="rId6" Type="http://schemas.openxmlformats.org/officeDocument/2006/relationships/image" Target="../media/e08970e1_ca70_11ef_a6af_047c1617b143_6b95d417_5a46_11f0_a775_047c1617b1436.jpeg"/><Relationship Id="rId7" Type="http://schemas.openxmlformats.org/officeDocument/2006/relationships/image" Target="../media/e08970e3_ca70_11ef_a6af_047c1617b143_6b95d418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885014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</v>
      </c>
      <c r="H4" s="2">
        <v>0</v>
      </c>
      <c r="I4" s="1">
        <v>0</v>
      </c>
      <c r="J4" s="3" t="s">
        <v>16</v>
      </c>
      <c r="K4" s="2" t="str">
        <f>J4*14651.49</f>
        <v>0</v>
      </c>
      <c r="L4" s="5"/>
    </row>
    <row r="5" spans="1:12" customHeight="1" ht="105" outlineLevel="3">
      <c r="A5" s="1"/>
      <c r="B5" s="1">
        <v>885015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J5*16611.00</f>
        <v>0</v>
      </c>
      <c r="L5" s="5"/>
    </row>
    <row r="6" spans="1:12" customHeight="1" ht="105" outlineLevel="3">
      <c r="A6" s="1"/>
      <c r="B6" s="1">
        <v>885016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1</v>
      </c>
      <c r="H6" s="2">
        <v>0</v>
      </c>
      <c r="I6" s="1">
        <v>0</v>
      </c>
      <c r="J6" s="3" t="s">
        <v>16</v>
      </c>
      <c r="K6" s="2" t="str">
        <f>J6*898.17</f>
        <v>0</v>
      </c>
      <c r="L6" s="5"/>
    </row>
    <row r="7" spans="1:12" customHeight="1" ht="105" outlineLevel="3">
      <c r="A7" s="1"/>
      <c r="B7" s="1">
        <v>885017</v>
      </c>
      <c r="C7" s="1" t="s">
        <v>25</v>
      </c>
      <c r="D7" s="1" t="s">
        <v>26</v>
      </c>
      <c r="E7" s="2" t="s">
        <v>27</v>
      </c>
      <c r="F7" s="2" t="s">
        <v>24</v>
      </c>
      <c r="G7" s="2">
        <v>1</v>
      </c>
      <c r="H7" s="2">
        <v>0</v>
      </c>
      <c r="I7" s="1">
        <v>0</v>
      </c>
      <c r="J7" s="3" t="s">
        <v>16</v>
      </c>
      <c r="K7" s="2" t="str">
        <f>J7*898.17</f>
        <v>0</v>
      </c>
      <c r="L7" s="5"/>
    </row>
    <row r="8" spans="1:12" customHeight="1" ht="105" outlineLevel="3">
      <c r="A8" s="1"/>
      <c r="B8" s="1">
        <v>885018</v>
      </c>
      <c r="C8" s="1" t="s">
        <v>28</v>
      </c>
      <c r="D8" s="1" t="s">
        <v>29</v>
      </c>
      <c r="E8" s="2" t="s">
        <v>30</v>
      </c>
      <c r="F8" s="2" t="s">
        <v>24</v>
      </c>
      <c r="G8" s="2">
        <v>1</v>
      </c>
      <c r="H8" s="2">
        <v>0</v>
      </c>
      <c r="I8" s="1">
        <v>0</v>
      </c>
      <c r="J8" s="3" t="s">
        <v>16</v>
      </c>
      <c r="K8" s="2" t="str">
        <f>J8*898.17</f>
        <v>0</v>
      </c>
      <c r="L8" s="5"/>
    </row>
    <row r="9" spans="1:12" customHeight="1" ht="105" outlineLevel="3">
      <c r="A9" s="1"/>
      <c r="B9" s="1">
        <v>885126</v>
      </c>
      <c r="C9" s="1" t="s">
        <v>31</v>
      </c>
      <c r="D9" s="1" t="s">
        <v>32</v>
      </c>
      <c r="E9" s="2" t="s">
        <v>14</v>
      </c>
      <c r="F9" s="2" t="s">
        <v>33</v>
      </c>
      <c r="G9" s="2">
        <v>0</v>
      </c>
      <c r="H9" s="2">
        <v>0</v>
      </c>
      <c r="I9" s="1">
        <v>0</v>
      </c>
      <c r="J9" s="3" t="s">
        <v>16</v>
      </c>
      <c r="K9" s="2" t="str">
        <f>J9*14533.89</f>
        <v>0</v>
      </c>
      <c r="L9" s="5"/>
    </row>
    <row r="10" spans="1:12" customHeight="1" ht="105" outlineLevel="3">
      <c r="A10" s="1"/>
      <c r="B10" s="1">
        <v>885127</v>
      </c>
      <c r="C10" s="1" t="s">
        <v>34</v>
      </c>
      <c r="D10" s="1" t="s">
        <v>35</v>
      </c>
      <c r="E10" s="2" t="s">
        <v>19</v>
      </c>
      <c r="F10" s="2" t="s">
        <v>36</v>
      </c>
      <c r="G10" s="2">
        <v>0</v>
      </c>
      <c r="H10" s="2">
        <v>0</v>
      </c>
      <c r="I10" s="1">
        <v>0</v>
      </c>
      <c r="J10" s="3" t="s">
        <v>16</v>
      </c>
      <c r="K10" s="2" t="str">
        <f>J10*16168.53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2026-06-25T21:51:38+03:00</dcterms:created>
  <dcterms:modified xsi:type="dcterms:W3CDTF">2026-06-25T21:51:38+03:00</dcterms:modified>
  <dc:title>Untitled Spreadsheet</dc:title>
  <dc:description/>
  <dc:subject/>
  <cp:keywords/>
  <cp:category/>
</cp:coreProperties>
</file>