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<sst xmlns="http://schemas.openxmlformats.org/spreadsheetml/2006/main" uniqueCount="41">
  <si>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</si>
  <si>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</si>
  <si>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</si>
  <si>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</si>
  <si>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</si>
  <si>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</si>
  <si>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</si>
  <si>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</si>
  <si>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</si>
  <si>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</si>
  <si>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</si>
  <si>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Полиэтиленовые трубы</t>
  </si>
  <si>
    <t>Труба ПНД SDR 17 (10 атм. )</t>
  </si>
  <si>
    <t>PND-111003</t>
  </si>
  <si>
    <t>ПНД труба 32х2,0 ACR ПЭ-100 SDR-17, 10 атм.(200 м) черная с синей полосой</t>
  </si>
  <si>
    <t>53.98 руб.</t>
  </si>
  <si>
    <t>&gt;1000</t>
  </si>
  <si>
    <t>пог. м</t>
  </si>
  <si>
    <t>PND-111503</t>
  </si>
  <si>
    <t>ПНД труба 32х2,0 ACR ПЭ-100 SDR-17, 10 атм.(100 м) черная с синей полосой</t>
  </si>
  <si>
    <t>PND-130001</t>
  </si>
  <si>
    <t>017010403-01</t>
  </si>
  <si>
    <t>ПНД труба 32х2,0 ТЕВО ПЭ-100 SDR-17, 10 атм.(100 м) ГОСТ питьевая напорная</t>
  </si>
  <si>
    <t>69.21 руб.</t>
  </si>
  <si>
    <t>PND-141301</t>
  </si>
  <si>
    <t>МП17 32-2,0-100</t>
  </si>
  <si>
    <t>ПНД труба 32х2,0 МЕГАПАЙП ПЭ-100 SDR-17, 10 атм. (100 м) ГОСТ</t>
  </si>
  <si>
    <t>56.63 руб.</t>
  </si>
  <si>
    <t>PND-141304</t>
  </si>
  <si>
    <t>МП17 40-2,4-100</t>
  </si>
  <si>
    <t>ПНД труба 40х2,4 МЕГАПАЙП ПЭ-100 SDR-17, 10 атм. (100 м) ГОСТ</t>
  </si>
  <si>
    <t>85.68 руб.</t>
  </si>
  <si>
    <t>&gt;100</t>
  </si>
  <si>
    <t>PND-141307</t>
  </si>
  <si>
    <t>МП17 50-3,0-100</t>
  </si>
  <si>
    <t>ПНД труба 50х3,0 МЕГАПАЙП ПЭ-100 SDR-17, 10 атм. (100 м) ГОСТ</t>
  </si>
  <si>
    <t>131.74 руб.</t>
  </si>
  <si>
    <t>PND-141310</t>
  </si>
  <si>
    <t>МП17 63-3,8-100</t>
  </si>
  <si>
    <t>ПНД труба 63х3,8 МЕГАПАЙП ПЭ-100 SDR-17, 10 атм. (100 м) ГОСТ</t>
  </si>
  <si>
    <t>209.79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</si>
</sst>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51859f9_d31c_11ed_a411_047c1617b143_0161ec8f_02f2_11ef_a5a4_047c1617b1431.jpeg"/><Relationship Id="rId2" Type="http://schemas.openxmlformats.org/officeDocument/2006/relationships/image" Target="../media/6ab0a30d_a279_11f0_a7d5_047c1617b143_0a6f3b22_310d_11f1_a89b_047c1617b1432.jpeg"/><Relationship Id="rId3" Type="http://schemas.openxmlformats.org/officeDocument/2006/relationships/image" Target="../media/77fc5aa3_86a6_11e9_8101_003048fd731b_0a6f3b23_310d_11f1_a89b_047c1617b1433.jpeg"/><Relationship Id="rId4" Type="http://schemas.openxmlformats.org/officeDocument/2006/relationships/image" Target="../media/adf516c6_0366_11f0_a6f8_047c1617b143_0a6f3b26_310d_11f1_a89b_047c1617b1434.jpeg"/><Relationship Id="rId5" Type="http://schemas.openxmlformats.org/officeDocument/2006/relationships/image" Target="../media/adf516cc_0366_11f0_a6f8_047c1617b143_0a6f3b27_310d_11f1_a89b_047c1617b1435.jpeg"/><Relationship Id="rId6" Type="http://schemas.openxmlformats.org/officeDocument/2006/relationships/image" Target="../media/adf516d2_0366_11f0_a6f8_047c1617b143_0a6f3b28_310d_11f1_a89b_047c1617b1436.jpeg"/><Relationship Id="rId7" Type="http://schemas.openxmlformats.org/officeDocument/2006/relationships/image" Target="../media/adf516d8_0366_11f0_a6f8_047c1617b143_0a6f3b29_310d_11f1_a89b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877731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J5*53.98</f>
        <v>0</v>
      </c>
      <c r="L5" s="5"/>
    </row>
    <row r="6" spans="1:12" customHeight="1" ht="105" outlineLevel="4">
      <c r="A6" s="1"/>
      <c r="B6" s="1">
        <v>890462</v>
      </c>
      <c r="C6" s="1" t="s">
        <v>18</v>
      </c>
      <c r="D6" s="1"/>
      <c r="E6" s="2" t="s">
        <v>19</v>
      </c>
      <c r="F6" s="2" t="s">
        <v>15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J6*53.98</f>
        <v>0</v>
      </c>
      <c r="L6" s="5"/>
    </row>
    <row r="7" spans="1:12" customHeight="1" ht="105" outlineLevel="4">
      <c r="A7" s="1"/>
      <c r="B7" s="1">
        <v>822273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16</v>
      </c>
      <c r="H7" s="2">
        <v>0</v>
      </c>
      <c r="I7" s="1">
        <v>0</v>
      </c>
      <c r="J7" s="3" t="s">
        <v>17</v>
      </c>
      <c r="K7" s="2" t="str">
        <f>J7*69.21</f>
        <v>0</v>
      </c>
      <c r="L7" s="5"/>
    </row>
    <row r="8" spans="1:12" customHeight="1" ht="105" outlineLevel="4">
      <c r="A8" s="1"/>
      <c r="B8" s="1">
        <v>885576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16</v>
      </c>
      <c r="H8" s="2">
        <v>0</v>
      </c>
      <c r="I8" s="1">
        <v>0</v>
      </c>
      <c r="J8" s="3" t="s">
        <v>17</v>
      </c>
      <c r="K8" s="2" t="str">
        <f>J8*56.63</f>
        <v>0</v>
      </c>
      <c r="L8" s="5"/>
    </row>
    <row r="9" spans="1:12" customHeight="1" ht="105" outlineLevel="4">
      <c r="A9" s="1"/>
      <c r="B9" s="1">
        <v>885577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32</v>
      </c>
      <c r="H9" s="2">
        <v>0</v>
      </c>
      <c r="I9" s="1">
        <v>0</v>
      </c>
      <c r="J9" s="3" t="s">
        <v>17</v>
      </c>
      <c r="K9" s="2" t="str">
        <f>J9*85.68</f>
        <v>0</v>
      </c>
      <c r="L9" s="5"/>
    </row>
    <row r="10" spans="1:12" customHeight="1" ht="105" outlineLevel="4">
      <c r="A10" s="1"/>
      <c r="B10" s="1">
        <v>885578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32</v>
      </c>
      <c r="H10" s="2">
        <v>0</v>
      </c>
      <c r="I10" s="1">
        <v>0</v>
      </c>
      <c r="J10" s="3" t="s">
        <v>17</v>
      </c>
      <c r="K10" s="2" t="str">
        <f>J10*131.74</f>
        <v>0</v>
      </c>
      <c r="L10" s="5"/>
    </row>
    <row r="11" spans="1:12" customHeight="1" ht="105" outlineLevel="4">
      <c r="A11" s="1"/>
      <c r="B11" s="1">
        <v>885579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0</v>
      </c>
      <c r="H11" s="2">
        <v>0</v>
      </c>
      <c r="I11" s="1">
        <v>0</v>
      </c>
      <c r="J11" s="3" t="s">
        <v>17</v>
      </c>
      <c r="K11" s="2" t="str">
        <f>J11*209.79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2026-06-21T17:52:08+03:00</dcterms:created>
  <dcterms:modified xsi:type="dcterms:W3CDTF">2026-06-21T17:52:08+03:00</dcterms:modified>
  <dc:title>Untitled Spreadsheet</dc:title>
  <dc:description/>
  <dc:subject/>
  <cp:keywords/>
  <cp:category/>
</cp:coreProperties>
</file>