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<sst xmlns="http://schemas.openxmlformats.org/spreadsheetml/2006/main" uniqueCount="33">
  <si>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</si>
  <si>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</si>
  <si>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</si>
  <si>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</si>
  <si>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</si>
  <si>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</si>
  <si>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</si>
  <si>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</si>
  <si>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</si>
  <si>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</si>
  <si>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Системы очистки воды</t>
  </si>
  <si>
    <t>КОЛБЫ Фильтра магистальные</t>
  </si>
  <si>
    <t>Колбы BIG BLUE 20&amp;quot;</t>
  </si>
  <si>
    <t>AKB-100184</t>
  </si>
  <si>
    <t>АБФ-ПРО-20ББ</t>
  </si>
  <si>
    <t xml:space="preserve">АБФ-ПРО-20ББ  Магистральный фильтр для  воды. Комплектация: Корпус фильтра, ПЛАСТИКОВЫЙ КРОНШТЕЙН с </t>
  </si>
  <si>
    <t>2 992.00 руб.</t>
  </si>
  <si>
    <t>шт</t>
  </si>
  <si>
    <t>FIO-130201</t>
  </si>
  <si>
    <t>F-06-20</t>
  </si>
  <si>
    <t>Фильтр колбовый магистральный ВВ20 с картриджем РР и креплением СИНИЙ (4шт)</t>
  </si>
  <si>
    <t>4 337.97 руб.</t>
  </si>
  <si>
    <t>FIO-130203</t>
  </si>
  <si>
    <t>F-06-20Р</t>
  </si>
  <si>
    <t>Фильтр колбовый магистральный ВВ20 с картриджем РР и креплением ПРОЗРАЧНЫЙ (4шт)</t>
  </si>
  <si>
    <t>4 245.36 руб.</t>
  </si>
  <si>
    <t>FIO-130214</t>
  </si>
  <si>
    <t>HМ-20</t>
  </si>
  <si>
    <t>Фильтр колбовый магистральный ВВ20 1" НЕРЖАВЕЙКА для ХВС и ГВС с картридж и креплением</t>
  </si>
  <si>
    <t>11 680.62 руб.</t>
  </si>
  <si>
    <t>PND-111086</t>
  </si>
  <si>
    <t>Магистральный фильтр BB20  1" для  ХВС  синий пластик корпус с лат. резьбой</t>
  </si>
  <si>
    <t>2 868.25 руб.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</si>
</sst>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56fd1c16_a454_11f0_a7d7_047c1617b143_14f1999d_12f7_11f1_a874_047c1617b1431.png"/><Relationship Id="rId2" Type="http://schemas.openxmlformats.org/officeDocument/2006/relationships/image" Target="../media/0c82da6f_5f8f_11eb_822d_003048fd731b_d92285e2_f1db_11ef_a6e1_047c1617b1432.jpeg"/><Relationship Id="rId3" Type="http://schemas.openxmlformats.org/officeDocument/2006/relationships/image" Target="../media/0c82da73_5f8f_11eb_822d_003048fd731b_d92285e4_f1db_11ef_a6e1_047c1617b1433.jpeg"/><Relationship Id="rId4" Type="http://schemas.openxmlformats.org/officeDocument/2006/relationships/image" Target="../media/5fa1b8fc_5f8f_11eb_822d_003048fd731b_19e96888_793a_11f0_a79f_047c1617b1434.jpeg"/><Relationship Id="rId5" Type="http://schemas.openxmlformats.org/officeDocument/2006/relationships/image" Target="../media/d4f8c04a_fb63_11ee_a59a_047c1617b143_444b1b71_5a46_11f0_a775_047c1617b1435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4</xdr:row>
      <xdr:rowOff>95250</xdr:rowOff>
    </xdr:from>
    <xdr:ext cx="1143000" cy="1143000"/>
    <xdr:pic>
      <xdr:nvPicPr>
        <xdr:cNvPr id="1" name="Image_5" descr="Image_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2" name="Image_6" descr="Image_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3" name="Image_7" descr="Image_7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4" name="Image_8" descr="Image_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5" name="Image_9" descr="Image_9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9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4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SUM(J2:J9)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customHeight="1" ht="105" outlineLevel="4">
      <c r="A5" s="1"/>
      <c r="B5" s="1">
        <v>890518</v>
      </c>
      <c r="C5" s="1" t="s">
        <v>13</v>
      </c>
      <c r="D5" s="1" t="s">
        <v>14</v>
      </c>
      <c r="E5" s="2" t="s">
        <v>15</v>
      </c>
      <c r="F5" s="2" t="s">
        <v>16</v>
      </c>
      <c r="G5" s="2">
        <v>0</v>
      </c>
      <c r="H5" s="2">
        <v>0</v>
      </c>
      <c r="I5" s="1">
        <v>0</v>
      </c>
      <c r="J5" s="3" t="s">
        <v>17</v>
      </c>
      <c r="K5" s="2" t="str">
        <f>J5*2992.00</f>
        <v>0</v>
      </c>
      <c r="L5" s="5"/>
    </row>
    <row r="6" spans="1:12" customHeight="1" ht="105" outlineLevel="4">
      <c r="A6" s="1"/>
      <c r="B6" s="1">
        <v>853412</v>
      </c>
      <c r="C6" s="1" t="s">
        <v>18</v>
      </c>
      <c r="D6" s="1" t="s">
        <v>19</v>
      </c>
      <c r="E6" s="2" t="s">
        <v>20</v>
      </c>
      <c r="F6" s="2" t="s">
        <v>21</v>
      </c>
      <c r="G6" s="2">
        <v>7</v>
      </c>
      <c r="H6" s="2">
        <v>0</v>
      </c>
      <c r="I6" s="1">
        <v>0</v>
      </c>
      <c r="J6" s="3" t="s">
        <v>17</v>
      </c>
      <c r="K6" s="2" t="str">
        <f>J6*4337.97</f>
        <v>0</v>
      </c>
      <c r="L6" s="5"/>
    </row>
    <row r="7" spans="1:12" customHeight="1" ht="105" outlineLevel="4">
      <c r="A7" s="1"/>
      <c r="B7" s="1">
        <v>853414</v>
      </c>
      <c r="C7" s="1" t="s">
        <v>22</v>
      </c>
      <c r="D7" s="1" t="s">
        <v>23</v>
      </c>
      <c r="E7" s="2" t="s">
        <v>24</v>
      </c>
      <c r="F7" s="2" t="s">
        <v>25</v>
      </c>
      <c r="G7" s="2">
        <v>0</v>
      </c>
      <c r="H7" s="2">
        <v>0</v>
      </c>
      <c r="I7" s="1">
        <v>0</v>
      </c>
      <c r="J7" s="3" t="s">
        <v>17</v>
      </c>
      <c r="K7" s="2" t="str">
        <f>J7*4245.36</f>
        <v>0</v>
      </c>
      <c r="L7" s="5"/>
    </row>
    <row r="8" spans="1:12" customHeight="1" ht="105" outlineLevel="4">
      <c r="A8" s="1"/>
      <c r="B8" s="1">
        <v>853424</v>
      </c>
      <c r="C8" s="1" t="s">
        <v>26</v>
      </c>
      <c r="D8" s="1" t="s">
        <v>27</v>
      </c>
      <c r="E8" s="2" t="s">
        <v>28</v>
      </c>
      <c r="F8" s="2" t="s">
        <v>29</v>
      </c>
      <c r="G8" s="2">
        <v>3</v>
      </c>
      <c r="H8" s="2">
        <v>0</v>
      </c>
      <c r="I8" s="1">
        <v>0</v>
      </c>
      <c r="J8" s="3" t="s">
        <v>17</v>
      </c>
      <c r="K8" s="2" t="str">
        <f>J8*11680.62</f>
        <v>0</v>
      </c>
      <c r="L8" s="5"/>
    </row>
    <row r="9" spans="1:12" customHeight="1" ht="105" outlineLevel="4">
      <c r="A9" s="1"/>
      <c r="B9" s="1">
        <v>883040</v>
      </c>
      <c r="C9" s="1" t="s">
        <v>30</v>
      </c>
      <c r="D9" s="1"/>
      <c r="E9" s="2" t="s">
        <v>31</v>
      </c>
      <c r="F9" s="2" t="s">
        <v>32</v>
      </c>
      <c r="G9" s="2">
        <v>0</v>
      </c>
      <c r="H9" s="2">
        <v>0</v>
      </c>
      <c r="I9" s="1">
        <v>0</v>
      </c>
      <c r="J9" s="3" t="s">
        <v>17</v>
      </c>
      <c r="K9" s="2" t="str">
        <f>J9*2868.25</f>
        <v>0</v>
      </c>
      <c r="L9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2026-04-20T21:40:03+03:00</dcterms:created>
  <dcterms:modified xsi:type="dcterms:W3CDTF">2026-04-20T21:40:03+03:00</dcterms:modified>
  <dc:title>Untitled Spreadsheet</dc:title>
  <dc:description/>
  <dc:subject/>
  <cp:keywords/>
  <cp:category/>
</cp:coreProperties>
</file>