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<sst xmlns="http://schemas.openxmlformats.org/spreadsheetml/2006/main" uniqueCount="76">
  <si>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</si>
  <si>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</si>
  <si>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</si>
  <si>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</si>
  <si>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</si>
  <si>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</si>
  <si>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</si>
  <si>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</si>
  <si>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</si>
  <si>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</si>
  <si>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</si>
  <si>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Клейкая лента</t>
  </si>
  <si>
    <t>VER-001418</t>
  </si>
  <si>
    <t>VR04-2548</t>
  </si>
  <si>
    <t>Алюминиевая клейкая лента 4.8см x 25м (72шт)</t>
  </si>
  <si>
    <t>177.74 руб.</t>
  </si>
  <si>
    <t>&gt;50</t>
  </si>
  <si>
    <t>шт</t>
  </si>
  <si>
    <t>VER-001419</t>
  </si>
  <si>
    <t>VR04-5048</t>
  </si>
  <si>
    <t>Алюминиевая клейкая лента 4.8см x 50м (36шт)</t>
  </si>
  <si>
    <t>339.75 руб.</t>
  </si>
  <si>
    <t>&gt;25</t>
  </si>
  <si>
    <t>VER-001420</t>
  </si>
  <si>
    <t>VR05-2548G</t>
  </si>
  <si>
    <t>Армированная клейкая лента, серая 4.8см x 25м  (72шт)</t>
  </si>
  <si>
    <t>149.43 руб.</t>
  </si>
  <si>
    <t>VER-001421</t>
  </si>
  <si>
    <t>VR05-5048G</t>
  </si>
  <si>
    <t>Армированная клейкая лента, серая 4.8см x 50м  (36шт)</t>
  </si>
  <si>
    <t>281.55 руб.</t>
  </si>
  <si>
    <t>VER-001422</t>
  </si>
  <si>
    <t>VR05-2548R</t>
  </si>
  <si>
    <t>Армированная клейкая лента, красная 4.8см x 25м  (72шт)</t>
  </si>
  <si>
    <t>VER-001423</t>
  </si>
  <si>
    <t>VR05-5048R</t>
  </si>
  <si>
    <t>Армированная клейкая лента, красная 4.8см x 50м  (36шт)</t>
  </si>
  <si>
    <t>&gt;10</t>
  </si>
  <si>
    <t>VER-001424</t>
  </si>
  <si>
    <t>VR05-2548B</t>
  </si>
  <si>
    <t>Армированная клейкая лента, синяя 4.8см x 25м  (72шт)</t>
  </si>
  <si>
    <t>VER-001425</t>
  </si>
  <si>
    <t>VR05-5048B</t>
  </si>
  <si>
    <t>Армированная клейкая лента, синяя 4.8см x 50м  (36шт)</t>
  </si>
  <si>
    <t>VER-001426</t>
  </si>
  <si>
    <t>VR03-32505R</t>
  </si>
  <si>
    <t>Самосклеивающаяся силиконовая лента, красная 0.5мм x 10см x 1.5м  (72шт)</t>
  </si>
  <si>
    <t>275.26 руб.</t>
  </si>
  <si>
    <t>VER-001427</t>
  </si>
  <si>
    <t>VR03-32505F</t>
  </si>
  <si>
    <t>Самосклеивающаяся силиконовая лента, белая 0.5мм x 10см x 1.5м  (72шт)</t>
  </si>
  <si>
    <t>VER-001428</t>
  </si>
  <si>
    <t>VR03-32505C</t>
  </si>
  <si>
    <t>Самосклеивающаяся силиконовая лента, черная 0.5мм x 10см x 1.5м  (72шт)</t>
  </si>
  <si>
    <t>VER-001429</t>
  </si>
  <si>
    <t>VR03-32505G</t>
  </si>
  <si>
    <t>Самосклеивающаяся силиконовая лента, серая 0.5мм x 10см x 1.5м  (72шт)</t>
  </si>
  <si>
    <t>VER-001430</t>
  </si>
  <si>
    <t>VR03-32505B</t>
  </si>
  <si>
    <t>Самосклеивающаяся силиконовая лента, синяя 0.5мм x 10см x 1.5м  (72шт)</t>
  </si>
  <si>
    <t>VER-001431</t>
  </si>
  <si>
    <t>VR02-1510</t>
  </si>
  <si>
    <t>Ремонтная клейкая лента 10см x 1.5м  (100шт)</t>
  </si>
  <si>
    <t>125.83 руб.</t>
  </si>
  <si>
    <t>VER-001432</t>
  </si>
  <si>
    <t>VR01-2208</t>
  </si>
  <si>
    <t>Клейкая лента двусторонняя 0.8мм x 2см x 2м (120шт)</t>
  </si>
  <si>
    <t>42.47 руб.</t>
  </si>
  <si>
    <t>VER-001433</t>
  </si>
  <si>
    <t>VR01-3308</t>
  </si>
  <si>
    <t>Клейкая лента двусторонняя 0.8мм x 3см x 2м  (100шт)</t>
  </si>
  <si>
    <t>78.65 руб.</t>
  </si>
  <si>
    <t>VER-001434</t>
  </si>
  <si>
    <t>VR01-2317</t>
  </si>
  <si>
    <t>Клейкая лента двусторонняя 1.7мм x 3см x 3м  (108шт)</t>
  </si>
  <si>
    <t>141.56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</si>
</sst>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82be60_eeb6_11ef_a6dd_047c1617b143_a562d13b_d05b_11f0_a810_047c1617b1431.jpeg"/><Relationship Id="rId2" Type="http://schemas.openxmlformats.org/officeDocument/2006/relationships/image" Target="../media/9182be62_eeb6_11ef_a6dd_047c1617b143_a562d13c_d05b_11f0_a810_047c1617b1432.jpeg"/><Relationship Id="rId3" Type="http://schemas.openxmlformats.org/officeDocument/2006/relationships/image" Target="../media/9182be64_eeb6_11ef_a6dd_047c1617b143_a562d141_d05b_11f0_a810_047c1617b1433.jpeg"/><Relationship Id="rId4" Type="http://schemas.openxmlformats.org/officeDocument/2006/relationships/image" Target="../media/9182be66_eeb6_11ef_a6dd_047c1617b143_a562d142_d05b_11f0_a810_047c1617b1434.jpeg"/><Relationship Id="rId5" Type="http://schemas.openxmlformats.org/officeDocument/2006/relationships/image" Target="../media/9182be68_eeb6_11ef_a6dd_047c1617b143_a562d13d_d05b_11f0_a810_047c1617b1435.jpeg"/><Relationship Id="rId6" Type="http://schemas.openxmlformats.org/officeDocument/2006/relationships/image" Target="../media/9182be6a_eeb6_11ef_a6dd_047c1617b143_a562d13f_d05b_11f0_a810_047c1617b1436.jpeg"/><Relationship Id="rId7" Type="http://schemas.openxmlformats.org/officeDocument/2006/relationships/image" Target="../media/9182be6c_eeb6_11ef_a6dd_047c1617b143_a562d143_d05b_11f0_a810_047c1617b1437.jpeg"/><Relationship Id="rId8" Type="http://schemas.openxmlformats.org/officeDocument/2006/relationships/image" Target="../media/9182be6e_eeb6_11ef_a6dd_047c1617b143_a562d145_d05b_11f0_a810_047c1617b1438.jpeg"/><Relationship Id="rId9" Type="http://schemas.openxmlformats.org/officeDocument/2006/relationships/image" Target="../media/9182be70_eeb6_11ef_a6dd_047c1617b143_a562d14c_d05b_11f0_a810_047c1617b1439.jpeg"/><Relationship Id="rId10" Type="http://schemas.openxmlformats.org/officeDocument/2006/relationships/image" Target="../media/9182be72_eeb6_11ef_a6dd_047c1617b143_a562d14b_d05b_11f0_a810_047c1617b14310.jpeg"/><Relationship Id="rId11" Type="http://schemas.openxmlformats.org/officeDocument/2006/relationships/image" Target="../media/9182be74_eeb6_11ef_a6dd_047c1617b143_a562d14f_d05b_11f0_a810_047c1617b14311.jpeg"/><Relationship Id="rId12" Type="http://schemas.openxmlformats.org/officeDocument/2006/relationships/image" Target="../media/9182be76_eeb6_11ef_a6dd_047c1617b143_a562d14d_d05b_11f0_a810_047c1617b14312.jpeg"/><Relationship Id="rId13" Type="http://schemas.openxmlformats.org/officeDocument/2006/relationships/image" Target="../media/9182be78_eeb6_11ef_a6dd_047c1617b143_a562d14e_d05b_11f0_a810_047c1617b14313.jpeg"/><Relationship Id="rId14" Type="http://schemas.openxmlformats.org/officeDocument/2006/relationships/image" Target="../media/9182be7a_eeb6_11ef_a6dd_047c1617b143_a562d14a_d05b_11f0_a810_047c1617b14314.jpeg"/><Relationship Id="rId15" Type="http://schemas.openxmlformats.org/officeDocument/2006/relationships/image" Target="../media/9182be7c_eeb6_11ef_a6dd_047c1617b143_a562d147_d05b_11f0_a810_047c1617b14315.jpeg"/><Relationship Id="rId16" Type="http://schemas.openxmlformats.org/officeDocument/2006/relationships/image" Target="../media/9182be7e_eeb6_11ef_a6dd_047c1617b143_a562d148_d05b_11f0_a810_047c1617b14316.jpeg"/><Relationship Id="rId17" Type="http://schemas.openxmlformats.org/officeDocument/2006/relationships/image" Target="../media/9182be80_eeb6_11ef_a6dd_047c1617b143_a562d149_d05b_11f0_a810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886017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J4*177.74</f>
        <v>0</v>
      </c>
      <c r="L4" s="5"/>
    </row>
    <row r="5" spans="1:12" customHeight="1" ht="105" outlineLevel="3">
      <c r="A5" s="1"/>
      <c r="B5" s="1">
        <v>886018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J5*339.75</f>
        <v>0</v>
      </c>
      <c r="L5" s="5"/>
    </row>
    <row r="6" spans="1:12" customHeight="1" ht="105" outlineLevel="3">
      <c r="A6" s="1"/>
      <c r="B6" s="1">
        <v>886019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16</v>
      </c>
      <c r="H6" s="2">
        <v>0</v>
      </c>
      <c r="I6" s="1">
        <v>0</v>
      </c>
      <c r="J6" s="3" t="s">
        <v>17</v>
      </c>
      <c r="K6" s="2" t="str">
        <f>J6*149.43</f>
        <v>0</v>
      </c>
      <c r="L6" s="5"/>
    </row>
    <row r="7" spans="1:12" customHeight="1" ht="105" outlineLevel="3">
      <c r="A7" s="1"/>
      <c r="B7" s="1">
        <v>886020</v>
      </c>
      <c r="C7" s="1" t="s">
        <v>27</v>
      </c>
      <c r="D7" s="1" t="s">
        <v>28</v>
      </c>
      <c r="E7" s="2" t="s">
        <v>29</v>
      </c>
      <c r="F7" s="2" t="s">
        <v>30</v>
      </c>
      <c r="G7" s="2" t="s">
        <v>22</v>
      </c>
      <c r="H7" s="2">
        <v>0</v>
      </c>
      <c r="I7" s="1">
        <v>0</v>
      </c>
      <c r="J7" s="3" t="s">
        <v>17</v>
      </c>
      <c r="K7" s="2" t="str">
        <f>J7*281.55</f>
        <v>0</v>
      </c>
      <c r="L7" s="5"/>
    </row>
    <row r="8" spans="1:12" customHeight="1" ht="105" outlineLevel="3">
      <c r="A8" s="1"/>
      <c r="B8" s="1">
        <v>886021</v>
      </c>
      <c r="C8" s="1" t="s">
        <v>31</v>
      </c>
      <c r="D8" s="1" t="s">
        <v>32</v>
      </c>
      <c r="E8" s="2" t="s">
        <v>33</v>
      </c>
      <c r="F8" s="2" t="s">
        <v>26</v>
      </c>
      <c r="G8" s="2" t="s">
        <v>16</v>
      </c>
      <c r="H8" s="2">
        <v>0</v>
      </c>
      <c r="I8" s="1">
        <v>0</v>
      </c>
      <c r="J8" s="3" t="s">
        <v>17</v>
      </c>
      <c r="K8" s="2" t="str">
        <f>J8*149.43</f>
        <v>0</v>
      </c>
      <c r="L8" s="5"/>
    </row>
    <row r="9" spans="1:12" customHeight="1" ht="105" outlineLevel="3">
      <c r="A9" s="1"/>
      <c r="B9" s="1">
        <v>886022</v>
      </c>
      <c r="C9" s="1" t="s">
        <v>34</v>
      </c>
      <c r="D9" s="1" t="s">
        <v>35</v>
      </c>
      <c r="E9" s="2" t="s">
        <v>36</v>
      </c>
      <c r="F9" s="2" t="s">
        <v>30</v>
      </c>
      <c r="G9" s="2" t="s">
        <v>37</v>
      </c>
      <c r="H9" s="2">
        <v>0</v>
      </c>
      <c r="I9" s="1">
        <v>0</v>
      </c>
      <c r="J9" s="3" t="s">
        <v>17</v>
      </c>
      <c r="K9" s="2" t="str">
        <f>J9*281.55</f>
        <v>0</v>
      </c>
      <c r="L9" s="5"/>
    </row>
    <row r="10" spans="1:12" customHeight="1" ht="105" outlineLevel="3">
      <c r="A10" s="1"/>
      <c r="B10" s="1">
        <v>886023</v>
      </c>
      <c r="C10" s="1" t="s">
        <v>38</v>
      </c>
      <c r="D10" s="1" t="s">
        <v>39</v>
      </c>
      <c r="E10" s="2" t="s">
        <v>40</v>
      </c>
      <c r="F10" s="2" t="s">
        <v>26</v>
      </c>
      <c r="G10" s="2" t="s">
        <v>16</v>
      </c>
      <c r="H10" s="2">
        <v>0</v>
      </c>
      <c r="I10" s="1">
        <v>0</v>
      </c>
      <c r="J10" s="3" t="s">
        <v>17</v>
      </c>
      <c r="K10" s="2" t="str">
        <f>J10*149.43</f>
        <v>0</v>
      </c>
      <c r="L10" s="5"/>
    </row>
    <row r="11" spans="1:12" customHeight="1" ht="105" outlineLevel="3">
      <c r="A11" s="1"/>
      <c r="B11" s="1">
        <v>886024</v>
      </c>
      <c r="C11" s="1" t="s">
        <v>41</v>
      </c>
      <c r="D11" s="1" t="s">
        <v>42</v>
      </c>
      <c r="E11" s="2" t="s">
        <v>43</v>
      </c>
      <c r="F11" s="2" t="s">
        <v>30</v>
      </c>
      <c r="G11" s="2" t="s">
        <v>37</v>
      </c>
      <c r="H11" s="2">
        <v>0</v>
      </c>
      <c r="I11" s="1">
        <v>0</v>
      </c>
      <c r="J11" s="3" t="s">
        <v>17</v>
      </c>
      <c r="K11" s="2" t="str">
        <f>J11*281.55</f>
        <v>0</v>
      </c>
      <c r="L11" s="5"/>
    </row>
    <row r="12" spans="1:12" customHeight="1" ht="105" outlineLevel="3">
      <c r="A12" s="1"/>
      <c r="B12" s="1">
        <v>886025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8</v>
      </c>
      <c r="H12" s="2">
        <v>0</v>
      </c>
      <c r="I12" s="1">
        <v>0</v>
      </c>
      <c r="J12" s="3" t="s">
        <v>17</v>
      </c>
      <c r="K12" s="2" t="str">
        <f>J12*275.26</f>
        <v>0</v>
      </c>
      <c r="L12" s="5"/>
    </row>
    <row r="13" spans="1:12" customHeight="1" ht="105" outlineLevel="3">
      <c r="A13" s="1"/>
      <c r="B13" s="1">
        <v>886026</v>
      </c>
      <c r="C13" s="1" t="s">
        <v>48</v>
      </c>
      <c r="D13" s="1" t="s">
        <v>49</v>
      </c>
      <c r="E13" s="2" t="s">
        <v>50</v>
      </c>
      <c r="F13" s="2" t="s">
        <v>47</v>
      </c>
      <c r="G13" s="2">
        <v>6</v>
      </c>
      <c r="H13" s="2">
        <v>0</v>
      </c>
      <c r="I13" s="1">
        <v>0</v>
      </c>
      <c r="J13" s="3" t="s">
        <v>17</v>
      </c>
      <c r="K13" s="2" t="str">
        <f>J13*275.26</f>
        <v>0</v>
      </c>
      <c r="L13" s="5"/>
    </row>
    <row r="14" spans="1:12" customHeight="1" ht="105" outlineLevel="3">
      <c r="A14" s="1"/>
      <c r="B14" s="1">
        <v>886027</v>
      </c>
      <c r="C14" s="1" t="s">
        <v>51</v>
      </c>
      <c r="D14" s="1" t="s">
        <v>52</v>
      </c>
      <c r="E14" s="2" t="s">
        <v>53</v>
      </c>
      <c r="F14" s="2" t="s">
        <v>47</v>
      </c>
      <c r="G14" s="2" t="s">
        <v>37</v>
      </c>
      <c r="H14" s="2">
        <v>0</v>
      </c>
      <c r="I14" s="1">
        <v>0</v>
      </c>
      <c r="J14" s="3" t="s">
        <v>17</v>
      </c>
      <c r="K14" s="2" t="str">
        <f>J14*275.26</f>
        <v>0</v>
      </c>
      <c r="L14" s="5"/>
    </row>
    <row r="15" spans="1:12" customHeight="1" ht="105" outlineLevel="3">
      <c r="A15" s="1"/>
      <c r="B15" s="1">
        <v>886028</v>
      </c>
      <c r="C15" s="1" t="s">
        <v>54</v>
      </c>
      <c r="D15" s="1" t="s">
        <v>55</v>
      </c>
      <c r="E15" s="2" t="s">
        <v>56</v>
      </c>
      <c r="F15" s="2" t="s">
        <v>47</v>
      </c>
      <c r="G15" s="2" t="s">
        <v>37</v>
      </c>
      <c r="H15" s="2">
        <v>0</v>
      </c>
      <c r="I15" s="1">
        <v>0</v>
      </c>
      <c r="J15" s="3" t="s">
        <v>17</v>
      </c>
      <c r="K15" s="2" t="str">
        <f>J15*275.26</f>
        <v>0</v>
      </c>
      <c r="L15" s="5"/>
    </row>
    <row r="16" spans="1:12" customHeight="1" ht="105" outlineLevel="3">
      <c r="A16" s="1"/>
      <c r="B16" s="1">
        <v>886029</v>
      </c>
      <c r="C16" s="1" t="s">
        <v>57</v>
      </c>
      <c r="D16" s="1" t="s">
        <v>58</v>
      </c>
      <c r="E16" s="2" t="s">
        <v>59</v>
      </c>
      <c r="F16" s="2" t="s">
        <v>47</v>
      </c>
      <c r="G16" s="2">
        <v>9</v>
      </c>
      <c r="H16" s="2">
        <v>0</v>
      </c>
      <c r="I16" s="1">
        <v>0</v>
      </c>
      <c r="J16" s="3" t="s">
        <v>17</v>
      </c>
      <c r="K16" s="2" t="str">
        <f>J16*275.26</f>
        <v>0</v>
      </c>
      <c r="L16" s="5"/>
    </row>
    <row r="17" spans="1:12" customHeight="1" ht="105" outlineLevel="3">
      <c r="A17" s="1"/>
      <c r="B17" s="1">
        <v>886030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7</v>
      </c>
      <c r="H17" s="2">
        <v>0</v>
      </c>
      <c r="I17" s="1">
        <v>0</v>
      </c>
      <c r="J17" s="3" t="s">
        <v>17</v>
      </c>
      <c r="K17" s="2" t="str">
        <f>J17*125.83</f>
        <v>0</v>
      </c>
      <c r="L17" s="5"/>
    </row>
    <row r="18" spans="1:12" customHeight="1" ht="105" outlineLevel="3">
      <c r="A18" s="1"/>
      <c r="B18" s="1">
        <v>886031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5</v>
      </c>
      <c r="H18" s="2">
        <v>0</v>
      </c>
      <c r="I18" s="1">
        <v>0</v>
      </c>
      <c r="J18" s="3" t="s">
        <v>17</v>
      </c>
      <c r="K18" s="2" t="str">
        <f>J18*42.47</f>
        <v>0</v>
      </c>
      <c r="L18" s="5"/>
    </row>
    <row r="19" spans="1:12" customHeight="1" ht="105" outlineLevel="3">
      <c r="A19" s="1"/>
      <c r="B19" s="1">
        <v>886032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9</v>
      </c>
      <c r="H19" s="2">
        <v>0</v>
      </c>
      <c r="I19" s="1">
        <v>0</v>
      </c>
      <c r="J19" s="3" t="s">
        <v>17</v>
      </c>
      <c r="K19" s="2" t="str">
        <f>J19*78.65</f>
        <v>0</v>
      </c>
      <c r="L19" s="5"/>
    </row>
    <row r="20" spans="1:12" customHeight="1" ht="105" outlineLevel="3">
      <c r="A20" s="1"/>
      <c r="B20" s="1">
        <v>886033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6</v>
      </c>
      <c r="H20" s="2">
        <v>0</v>
      </c>
      <c r="I20" s="1">
        <v>0</v>
      </c>
      <c r="J20" s="3" t="s">
        <v>17</v>
      </c>
      <c r="K20" s="2" t="str">
        <f>J20*141.56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2026-08-31T09:19:23+03:00</dcterms:created>
  <dcterms:modified xsi:type="dcterms:W3CDTF">2026-08-31T09:19:23+03:00</dcterms:modified>
  <dc:title>Untitled Spreadsheet</dc:title>
  <dc:description/>
  <dc:subject/>
  <cp:keywords/>
  <cp:category/>
</cp:coreProperties>
</file>