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<sst xmlns="http://schemas.openxmlformats.org/spreadsheetml/2006/main" uniqueCount="114">
  <si>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</si>
  <si>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</si>
  <si>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</si>
  <si>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</si>
  <si>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</si>
  <si>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</si>
  <si>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</si>
  <si>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</si>
  <si>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</si>
  <si>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</si>
  <si>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</si>
  <si>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</si>
  <si>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для аргессивных сред</t>
  </si>
  <si>
    <t>ALT-111101</t>
  </si>
  <si>
    <t>RPPB-050</t>
  </si>
  <si>
    <t>PPR Муфта разъемная 50</t>
  </si>
  <si>
    <t>1 052.64 руб.</t>
  </si>
  <si>
    <t>шт</t>
  </si>
  <si>
    <t>ALT-111102</t>
  </si>
  <si>
    <t>RPPB-063</t>
  </si>
  <si>
    <t>PPR Муфта разъемная 63</t>
  </si>
  <si>
    <t>1 277.55 руб.</t>
  </si>
  <si>
    <t>ALT-111103</t>
  </si>
  <si>
    <t>RPPB-075</t>
  </si>
  <si>
    <t>PPR Муфта разъемная 75</t>
  </si>
  <si>
    <t>2 954.43 руб.</t>
  </si>
  <si>
    <t>ALT-111104</t>
  </si>
  <si>
    <t>RPPB-090</t>
  </si>
  <si>
    <t>PPR Муфта разъемная 90</t>
  </si>
  <si>
    <t>4 186.08 руб.</t>
  </si>
  <si>
    <t>ALT-111105</t>
  </si>
  <si>
    <t>VPPB-020</t>
  </si>
  <si>
    <t>PPR Кран шаровой PPRC 20 для агрессивных сред</t>
  </si>
  <si>
    <t>1 774.80 руб.</t>
  </si>
  <si>
    <t>ALT-111106</t>
  </si>
  <si>
    <t>VPPB-025</t>
  </si>
  <si>
    <t>PPR Кран шаровой PPRC 25 для агрессивных сред</t>
  </si>
  <si>
    <t>2 259.81 руб.</t>
  </si>
  <si>
    <t>ALT-111107</t>
  </si>
  <si>
    <t>VPPB-032</t>
  </si>
  <si>
    <t>PPR Кран шаровой PPRC 32 для агрессивных сред</t>
  </si>
  <si>
    <t>3 026.34 руб.</t>
  </si>
  <si>
    <t>ALT-111108</t>
  </si>
  <si>
    <t>VPPB-040</t>
  </si>
  <si>
    <t>PPR Кран шаровой PPRC 40 для агрессивных сред</t>
  </si>
  <si>
    <t>3 753.09 руб.</t>
  </si>
  <si>
    <t>ALT-111109</t>
  </si>
  <si>
    <t>VPPB-050</t>
  </si>
  <si>
    <t>PPR Кран шаровой PPRC 50 для агрессивных сред</t>
  </si>
  <si>
    <t>4 378.86 руб.</t>
  </si>
  <si>
    <t>ALT-111110</t>
  </si>
  <si>
    <t>VPPB-063</t>
  </si>
  <si>
    <t>PPR Кран шаровой PPRC 63 для агрессивных сред</t>
  </si>
  <si>
    <t>5 509.53 руб.</t>
  </si>
  <si>
    <t>ALT-111111</t>
  </si>
  <si>
    <t>VPPB-075</t>
  </si>
  <si>
    <t>PPR Кран шаровой PPRC 75 для агрессивных сред</t>
  </si>
  <si>
    <t>11 580.57 руб.</t>
  </si>
  <si>
    <t>ALT-111112</t>
  </si>
  <si>
    <t>VPPB-090</t>
  </si>
  <si>
    <t>PPR Кран шаровой PPRC 90 для агрессивных сред</t>
  </si>
  <si>
    <t>15 596.82 руб.</t>
  </si>
  <si>
    <t>ALT-111113</t>
  </si>
  <si>
    <t>VPPB-110</t>
  </si>
  <si>
    <t>PPR Кран шаровой PPRC 110 для агрессивных сред</t>
  </si>
  <si>
    <t>18 601.74 руб.</t>
  </si>
  <si>
    <t>ALT-111114</t>
  </si>
  <si>
    <t>18VC175</t>
  </si>
  <si>
    <t>PPR Кран шаровой IT-PA 75 PN20 с ручкой</t>
  </si>
  <si>
    <t>7 545.96 руб.</t>
  </si>
  <si>
    <t>ALT-111115</t>
  </si>
  <si>
    <t>18VC190</t>
  </si>
  <si>
    <t>PPR Кран шаровой IT-PA 90 PN10 с ручкой</t>
  </si>
  <si>
    <t>14 063.76 руб.</t>
  </si>
  <si>
    <t>ALT-111116</t>
  </si>
  <si>
    <t>18VC1110</t>
  </si>
  <si>
    <t>PPR Кран шаровой IT-PA 110 PN10 с ручкой</t>
  </si>
  <si>
    <t>24 698.79 руб.</t>
  </si>
  <si>
    <t>ALT-111117</t>
  </si>
  <si>
    <t>18VC1125</t>
  </si>
  <si>
    <t>PPR Кран шаровой IT-PA 125 PN10 с ручкой</t>
  </si>
  <si>
    <t>37 406.97 руб.</t>
  </si>
  <si>
    <t>ALT-111118</t>
  </si>
  <si>
    <t>CPPB-020</t>
  </si>
  <si>
    <t>PPR Клапан обратный 20</t>
  </si>
  <si>
    <t>1 361.70 руб.</t>
  </si>
  <si>
    <t>ALT-111119</t>
  </si>
  <si>
    <t>CPPB-025</t>
  </si>
  <si>
    <t>PPR Клапан обратный 25</t>
  </si>
  <si>
    <t>1 468.80 руб.</t>
  </si>
  <si>
    <t>ALT-111120</t>
  </si>
  <si>
    <t>CPPB-032</t>
  </si>
  <si>
    <t>PPR Клапан обратный 32</t>
  </si>
  <si>
    <t>1 809.99 руб.</t>
  </si>
  <si>
    <t>ALT-111121</t>
  </si>
  <si>
    <t>CPPB-040</t>
  </si>
  <si>
    <t>PPR Клапан обратный 40</t>
  </si>
  <si>
    <t>1 999.71 руб.</t>
  </si>
  <si>
    <t>ALT-111122</t>
  </si>
  <si>
    <t>CPPB-050</t>
  </si>
  <si>
    <t>PPR Клапан обратный 50</t>
  </si>
  <si>
    <t>2 255.22 руб.</t>
  </si>
  <si>
    <t>ALT-111123</t>
  </si>
  <si>
    <t>CPPB-063</t>
  </si>
  <si>
    <t>PPR Клапан обратный 63</t>
  </si>
  <si>
    <t>2 936.07 руб.</t>
  </si>
  <si>
    <t>ALT-111124</t>
  </si>
  <si>
    <t>CPPB-075</t>
  </si>
  <si>
    <t>PPR Клапан обратный 75</t>
  </si>
  <si>
    <t>6 704.46 руб.</t>
  </si>
  <si>
    <t>ALT-111125</t>
  </si>
  <si>
    <t>CPPB-090</t>
  </si>
  <si>
    <t>PPR Клапан обратный 90</t>
  </si>
  <si>
    <t>8 851.05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</si>
</sst>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8e515b_ce27_11ee_a55d_047c1617b143_6f54f155_11fe_11ef_a5b8_047c1617b1431.png"/><Relationship Id="rId2" Type="http://schemas.openxmlformats.org/officeDocument/2006/relationships/image" Target="../media/ac8e515d_ce27_11ee_a55d_047c1617b143_6f54f156_11fe_11ef_a5b8_047c1617b1432.png"/><Relationship Id="rId3" Type="http://schemas.openxmlformats.org/officeDocument/2006/relationships/image" Target="../media/ac8e515f_ce27_11ee_a55d_047c1617b143_6f54f157_11fe_11ef_a5b8_047c1617b1433.png"/><Relationship Id="rId4" Type="http://schemas.openxmlformats.org/officeDocument/2006/relationships/image" Target="../media/ac8e5161_ce27_11ee_a55d_047c1617b143_6f54f158_11fe_11ef_a5b8_047c1617b1434.png"/><Relationship Id="rId5" Type="http://schemas.openxmlformats.org/officeDocument/2006/relationships/image" Target="../media/ac8e5163_ce27_11ee_a55d_047c1617b143_6f54f159_11fe_11ef_a5b8_047c1617b1435.png"/><Relationship Id="rId6" Type="http://schemas.openxmlformats.org/officeDocument/2006/relationships/image" Target="../media/ac8e5165_ce27_11ee_a55d_047c1617b143_6f54f15a_11fe_11ef_a5b8_047c1617b1436.png"/><Relationship Id="rId7" Type="http://schemas.openxmlformats.org/officeDocument/2006/relationships/image" Target="../media/ac8e5167_ce27_11ee_a55d_047c1617b143_6f54f15b_11fe_11ef_a5b8_047c1617b1437.png"/><Relationship Id="rId8" Type="http://schemas.openxmlformats.org/officeDocument/2006/relationships/image" Target="../media/ac8e5169_ce27_11ee_a55d_047c1617b143_6f54f15c_11fe_11ef_a5b8_047c1617b1438.png"/><Relationship Id="rId9" Type="http://schemas.openxmlformats.org/officeDocument/2006/relationships/image" Target="../media/ac8e516b_ce27_11ee_a55d_047c1617b143_6f54f15d_11fe_11ef_a5b8_047c1617b1439.png"/><Relationship Id="rId10" Type="http://schemas.openxmlformats.org/officeDocument/2006/relationships/image" Target="../media/ac8e516d_ce27_11ee_a55d_047c1617b143_6f54f15e_11fe_11ef_a5b8_047c1617b14310.png"/><Relationship Id="rId11" Type="http://schemas.openxmlformats.org/officeDocument/2006/relationships/image" Target="../media/ac8e516f_ce27_11ee_a55d_047c1617b143_6f54f15f_11fe_11ef_a5b8_047c1617b14311.png"/><Relationship Id="rId12" Type="http://schemas.openxmlformats.org/officeDocument/2006/relationships/image" Target="../media/ac8e5171_ce27_11ee_a55d_047c1617b143_6f54f160_11fe_11ef_a5b8_047c1617b14312.png"/><Relationship Id="rId13" Type="http://schemas.openxmlformats.org/officeDocument/2006/relationships/image" Target="../media/ac8e5173_ce27_11ee_a55d_047c1617b143_6f54f161_11fe_11ef_a5b8_047c1617b14313.png"/><Relationship Id="rId14" Type="http://schemas.openxmlformats.org/officeDocument/2006/relationships/image" Target="../media/985c7b04_ce7d_11ee_a55d_047c1617b143_6f54f14b_11fe_11ef_a5b8_047c1617b14314.png"/><Relationship Id="rId15" Type="http://schemas.openxmlformats.org/officeDocument/2006/relationships/image" Target="../media/985c7b06_ce7d_11ee_a55d_047c1617b143_6f54f14c_11fe_11ef_a5b8_047c1617b14315.png"/><Relationship Id="rId16" Type="http://schemas.openxmlformats.org/officeDocument/2006/relationships/image" Target="../media/985c7b08_ce7d_11ee_a55d_047c1617b143_6f54f149_11fe_11ef_a5b8_047c1617b14316.png"/><Relationship Id="rId17" Type="http://schemas.openxmlformats.org/officeDocument/2006/relationships/image" Target="../media/985c7b0a_ce7d_11ee_a55d_047c1617b143_6f54f14a_11fe_11ef_a5b8_047c1617b14317.png"/><Relationship Id="rId18" Type="http://schemas.openxmlformats.org/officeDocument/2006/relationships/image" Target="../media/985c7b0c_ce7d_11ee_a55d_047c1617b143_6f54f14d_11fe_11ef_a5b8_047c1617b14318.png"/><Relationship Id="rId19" Type="http://schemas.openxmlformats.org/officeDocument/2006/relationships/image" Target="../media/985c7b0e_ce7d_11ee_a55d_047c1617b143_6f54f14e_11fe_11ef_a5b8_047c1617b14319.png"/><Relationship Id="rId20" Type="http://schemas.openxmlformats.org/officeDocument/2006/relationships/image" Target="../media/985c7b10_ce7d_11ee_a55d_047c1617b143_6f54f14f_11fe_11ef_a5b8_047c1617b14320.png"/><Relationship Id="rId21" Type="http://schemas.openxmlformats.org/officeDocument/2006/relationships/image" Target="../media/985c7b12_ce7d_11ee_a55d_047c1617b143_6f54f150_11fe_11ef_a5b8_047c1617b14321.png"/><Relationship Id="rId22" Type="http://schemas.openxmlformats.org/officeDocument/2006/relationships/image" Target="../media/985c7b14_ce7d_11ee_a55d_047c1617b143_6f54f151_11fe_11ef_a5b8_047c1617b14322.png"/><Relationship Id="rId23" Type="http://schemas.openxmlformats.org/officeDocument/2006/relationships/image" Target="../media/985c7b16_ce7d_11ee_a55d_047c1617b143_6f54f152_11fe_11ef_a5b8_047c1617b14323.png"/><Relationship Id="rId24" Type="http://schemas.openxmlformats.org/officeDocument/2006/relationships/image" Target="../media/985c7b18_ce7d_11ee_a55d_047c1617b143_6f54f153_11fe_11ef_a5b8_047c1617b14324.png"/><Relationship Id="rId25" Type="http://schemas.openxmlformats.org/officeDocument/2006/relationships/image" Target="../media/985c7b1a_ce7d_11ee_a55d_047c1617b143_6f54f154_11fe_11ef_a5b8_047c1617b143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930295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J5*1052.64</f>
        <v>0</v>
      </c>
      <c r="L5" s="5"/>
    </row>
    <row r="6" spans="1:12" customHeight="1" ht="105" outlineLevel="4">
      <c r="A6" s="1"/>
      <c r="B6" s="1">
        <v>930296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J6*1277.55</f>
        <v>0</v>
      </c>
      <c r="L6" s="5"/>
    </row>
    <row r="7" spans="1:12" customHeight="1" ht="105" outlineLevel="4">
      <c r="A7" s="1"/>
      <c r="B7" s="1">
        <v>930297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J7*2954.43</f>
        <v>0</v>
      </c>
      <c r="L7" s="5"/>
    </row>
    <row r="8" spans="1:12" customHeight="1" ht="105" outlineLevel="4">
      <c r="A8" s="1"/>
      <c r="B8" s="1">
        <v>930298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J8*4186.08</f>
        <v>0</v>
      </c>
      <c r="L8" s="5"/>
    </row>
    <row r="9" spans="1:12" customHeight="1" ht="105" outlineLevel="4">
      <c r="A9" s="1"/>
      <c r="B9" s="1">
        <v>930299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J9*1774.80</f>
        <v>0</v>
      </c>
      <c r="L9" s="5"/>
    </row>
    <row r="10" spans="1:12" customHeight="1" ht="105" outlineLevel="4">
      <c r="A10" s="1"/>
      <c r="B10" s="1">
        <v>930300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J10*2259.81</f>
        <v>0</v>
      </c>
      <c r="L10" s="5"/>
    </row>
    <row r="11" spans="1:12" customHeight="1" ht="105" outlineLevel="4">
      <c r="A11" s="1"/>
      <c r="B11" s="1">
        <v>930301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J11*3026.34</f>
        <v>0</v>
      </c>
      <c r="L11" s="5"/>
    </row>
    <row r="12" spans="1:12" customHeight="1" ht="105" outlineLevel="4">
      <c r="A12" s="1"/>
      <c r="B12" s="1">
        <v>930302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J12*3753.09</f>
        <v>0</v>
      </c>
      <c r="L12" s="5"/>
    </row>
    <row r="13" spans="1:12" customHeight="1" ht="105" outlineLevel="4">
      <c r="A13" s="1"/>
      <c r="B13" s="1">
        <v>930303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J13*4378.86</f>
        <v>0</v>
      </c>
      <c r="L13" s="5"/>
    </row>
    <row r="14" spans="1:12" customHeight="1" ht="105" outlineLevel="4">
      <c r="A14" s="1"/>
      <c r="B14" s="1">
        <v>930304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J14*5509.53</f>
        <v>0</v>
      </c>
      <c r="L14" s="5"/>
    </row>
    <row r="15" spans="1:12" customHeight="1" ht="105" outlineLevel="4">
      <c r="A15" s="1"/>
      <c r="B15" s="1">
        <v>930305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J15*11580.57</f>
        <v>0</v>
      </c>
      <c r="L15" s="5"/>
    </row>
    <row r="16" spans="1:12" customHeight="1" ht="105" outlineLevel="4">
      <c r="A16" s="1"/>
      <c r="B16" s="1">
        <v>930306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J16*15596.82</f>
        <v>0</v>
      </c>
      <c r="L16" s="5"/>
    </row>
    <row r="17" spans="1:12" customHeight="1" ht="105" outlineLevel="4">
      <c r="A17" s="1"/>
      <c r="B17" s="1">
        <v>930307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J17*18601.74</f>
        <v>0</v>
      </c>
      <c r="L17" s="5"/>
    </row>
    <row r="18" spans="1:12" customHeight="1" ht="105" outlineLevel="4">
      <c r="A18" s="1"/>
      <c r="B18" s="1">
        <v>930308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J18*7545.96</f>
        <v>0</v>
      </c>
      <c r="L18" s="5"/>
    </row>
    <row r="19" spans="1:12" customHeight="1" ht="105" outlineLevel="4">
      <c r="A19" s="1"/>
      <c r="B19" s="1">
        <v>930309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J19*14063.76</f>
        <v>0</v>
      </c>
      <c r="L19" s="5"/>
    </row>
    <row r="20" spans="1:12" customHeight="1" ht="105" outlineLevel="4">
      <c r="A20" s="1"/>
      <c r="B20" s="1">
        <v>930310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J20*24698.79</f>
        <v>0</v>
      </c>
      <c r="L20" s="5"/>
    </row>
    <row r="21" spans="1:12" customHeight="1" ht="105" outlineLevel="4">
      <c r="A21" s="1"/>
      <c r="B21" s="1">
        <v>930311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J21*37406.97</f>
        <v>0</v>
      </c>
      <c r="L21" s="5"/>
    </row>
    <row r="22" spans="1:12" customHeight="1" ht="105" outlineLevel="4">
      <c r="A22" s="1"/>
      <c r="B22" s="1">
        <v>930312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J22*1361.70</f>
        <v>0</v>
      </c>
      <c r="L22" s="5"/>
    </row>
    <row r="23" spans="1:12" customHeight="1" ht="105" outlineLevel="4">
      <c r="A23" s="1"/>
      <c r="B23" s="1">
        <v>930313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0</v>
      </c>
      <c r="J23" s="3" t="s">
        <v>17</v>
      </c>
      <c r="K23" s="2" t="str">
        <f>J23*1468.80</f>
        <v>0</v>
      </c>
      <c r="L23" s="5"/>
    </row>
    <row r="24" spans="1:12" customHeight="1" ht="105" outlineLevel="4">
      <c r="A24" s="1"/>
      <c r="B24" s="1">
        <v>930314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17</v>
      </c>
      <c r="K24" s="2" t="str">
        <f>J24*1809.99</f>
        <v>0</v>
      </c>
      <c r="L24" s="5"/>
    </row>
    <row r="25" spans="1:12" customHeight="1" ht="105" outlineLevel="4">
      <c r="A25" s="1"/>
      <c r="B25" s="1">
        <v>930315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J25*1999.71</f>
        <v>0</v>
      </c>
      <c r="L25" s="5"/>
    </row>
    <row r="26" spans="1:12" customHeight="1" ht="105" outlineLevel="4">
      <c r="A26" s="1"/>
      <c r="B26" s="1">
        <v>930316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J26*2255.22</f>
        <v>0</v>
      </c>
      <c r="L26" s="5"/>
    </row>
    <row r="27" spans="1:12" customHeight="1" ht="105" outlineLevel="4">
      <c r="A27" s="1"/>
      <c r="B27" s="1">
        <v>930317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17</v>
      </c>
      <c r="K27" s="2" t="str">
        <f>J27*2936.07</f>
        <v>0</v>
      </c>
      <c r="L27" s="5"/>
    </row>
    <row r="28" spans="1:12" customHeight="1" ht="105" outlineLevel="4">
      <c r="A28" s="1"/>
      <c r="B28" s="1">
        <v>930318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17</v>
      </c>
      <c r="K28" s="2" t="str">
        <f>J28*6704.46</f>
        <v>0</v>
      </c>
      <c r="L28" s="5"/>
    </row>
    <row r="29" spans="1:12" customHeight="1" ht="105" outlineLevel="4">
      <c r="A29" s="1"/>
      <c r="B29" s="1">
        <v>930319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17</v>
      </c>
      <c r="K29" s="2" t="str">
        <f>J29*8851.05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2026-04-20T20:08:04+03:00</dcterms:created>
  <dcterms:modified xsi:type="dcterms:W3CDTF">2026-04-20T20:08:04+03:00</dcterms:modified>
  <dc:title>Untitled Spreadsheet</dc:title>
  <dc:description/>
  <dc:subject/>
  <cp:keywords/>
  <cp:category/>
</cp:coreProperties>
</file>