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<sst xmlns="http://schemas.openxmlformats.org/spreadsheetml/2006/main" uniqueCount="27">
  <si>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</si>
  <si>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</si>
  <si>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</si>
  <si>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</si>
  <si>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</si>
  <si>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</si>
  <si>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</si>
  <si>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</si>
  <si>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</si>
  <si>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</si>
  <si>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Предохранительная арматура</t>
  </si>
  <si>
    <t>Клапана балансировочные регулировочные</t>
  </si>
  <si>
    <t>Балансировочные клапана GAPPO</t>
  </si>
  <si>
    <t>GAP-100990</t>
  </si>
  <si>
    <t>G1430.04</t>
  </si>
  <si>
    <t>Балансировочный клапан 1/2" латунный GAPPO (1/20шт)</t>
  </si>
  <si>
    <t>1 860.64 руб.</t>
  </si>
  <si>
    <t>&gt;10</t>
  </si>
  <si>
    <t>шт</t>
  </si>
  <si>
    <t>GAP-100991</t>
  </si>
  <si>
    <t>G1430.05</t>
  </si>
  <si>
    <t>Балансировочный клапан 3/4" латунный GAPPO (1/20шт)</t>
  </si>
  <si>
    <t>2 176.16 руб.</t>
  </si>
  <si>
    <t>GAP-100992</t>
  </si>
  <si>
    <t>G1430.06</t>
  </si>
  <si>
    <t>Балансировочный клапан 1" латунный GAPPO (1/20шт)</t>
  </si>
  <si>
    <t>2 429.04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</si>
</sst>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11804ad_ce2b_11f0_a80d_047c1617b143_ab7d8fd5_d05b_11f0_a810_047c1617b1431.jpeg"/><Relationship Id="rId2" Type="http://schemas.openxmlformats.org/officeDocument/2006/relationships/image" Target="../media/211804af_ce2b_11f0_a80d_047c1617b143_ab7d8fd6_d05b_11f0_a810_047c1617b1432.jpeg"/><Relationship Id="rId3" Type="http://schemas.openxmlformats.org/officeDocument/2006/relationships/image" Target="../media/211804b1_ce2b_11f0_a80d_047c1617b143_ab7d8fd7_d05b_11f0_a810_047c1617b143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7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SUM(J2:J7)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954211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>
        <v>0</v>
      </c>
      <c r="J5" s="3" t="s">
        <v>18</v>
      </c>
      <c r="K5" s="2" t="str">
        <f>J5*1860.64</f>
        <v>0</v>
      </c>
      <c r="L5" s="5"/>
    </row>
    <row r="6" spans="1:12" customHeight="1" ht="105" outlineLevel="4">
      <c r="A6" s="1"/>
      <c r="B6" s="1">
        <v>954212</v>
      </c>
      <c r="C6" s="1" t="s">
        <v>19</v>
      </c>
      <c r="D6" s="1" t="s">
        <v>20</v>
      </c>
      <c r="E6" s="2" t="s">
        <v>21</v>
      </c>
      <c r="F6" s="2" t="s">
        <v>22</v>
      </c>
      <c r="G6" s="2" t="s">
        <v>17</v>
      </c>
      <c r="H6" s="2">
        <v>0</v>
      </c>
      <c r="I6" s="1">
        <v>0</v>
      </c>
      <c r="J6" s="3" t="s">
        <v>18</v>
      </c>
      <c r="K6" s="2" t="str">
        <f>J6*2176.16</f>
        <v>0</v>
      </c>
      <c r="L6" s="5"/>
    </row>
    <row r="7" spans="1:12" customHeight="1" ht="105" outlineLevel="4">
      <c r="A7" s="1"/>
      <c r="B7" s="1">
        <v>954213</v>
      </c>
      <c r="C7" s="1" t="s">
        <v>23</v>
      </c>
      <c r="D7" s="1" t="s">
        <v>24</v>
      </c>
      <c r="E7" s="2" t="s">
        <v>25</v>
      </c>
      <c r="F7" s="2" t="s">
        <v>26</v>
      </c>
      <c r="G7" s="2" t="s">
        <v>17</v>
      </c>
      <c r="H7" s="2">
        <v>0</v>
      </c>
      <c r="I7" s="1">
        <v>0</v>
      </c>
      <c r="J7" s="3" t="s">
        <v>18</v>
      </c>
      <c r="K7" s="2" t="str">
        <f>J7*2429.04</f>
        <v>0</v>
      </c>
      <c r="L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2026-09-21T12:22:51+03:00</dcterms:created>
  <dcterms:modified xsi:type="dcterms:W3CDTF">2026-09-21T12:22:51+03:00</dcterms:modified>
  <dc:title>Untitled Spreadsheet</dc:title>
  <dc:description/>
  <dc:subject/>
  <cp:keywords/>
  <cp:category/>
</cp:coreProperties>
</file>